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/>
  </bookViews>
  <sheets>
    <sheet name="Re-reporting 2018 structure" sheetId="2" r:id="rId1"/>
  </sheets>
  <externalReferences>
    <externalReference r:id="rId2"/>
  </externalReferences>
  <definedNames>
    <definedName name="Balance">[1]BS_DB!$A$4:$BQ$219</definedName>
    <definedName name="BS" localSheetId="0">#REF!</definedName>
    <definedName name="BS">#REF!</definedName>
    <definedName name="_xlnm.Database" localSheetId="0">#REF!</definedName>
    <definedName name="_xlnm.Database">#REF!</definedName>
    <definedName name="Increment">20%</definedName>
    <definedName name="_xlnm.Print_Area" localSheetId="0">'Re-reporting 2018 structure'!$B$2:$AH$33</definedName>
    <definedName name="_xlnm.Print_Titles" localSheetId="0">'Re-reporting 2018 structure'!$2:$2</definedName>
    <definedName name="_xlnm.Recorder" localSheetId="0">#REF!</definedName>
    <definedName name="_xlnm.Recorder">#REF!</definedName>
    <definedName name="Solver" localSheetId="0">#REF!</definedName>
    <definedName name="Solve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2" l="1"/>
</calcChain>
</file>

<file path=xl/sharedStrings.xml><?xml version="1.0" encoding="utf-8"?>
<sst xmlns="http://schemas.openxmlformats.org/spreadsheetml/2006/main" count="61" uniqueCount="25">
  <si>
    <t>$ millions, unless otherwise indicated</t>
  </si>
  <si>
    <t>Q1 
2016</t>
  </si>
  <si>
    <t>CHANGE</t>
  </si>
  <si>
    <t>Q2 
2016</t>
  </si>
  <si>
    <t>Q3 
2016</t>
  </si>
  <si>
    <t>Q4 
2016</t>
  </si>
  <si>
    <t>FY 
2016</t>
  </si>
  <si>
    <t>Q1 
2017</t>
  </si>
  <si>
    <t>US$</t>
  </si>
  <si>
    <t>Local</t>
  </si>
  <si>
    <t>Comparable</t>
  </si>
  <si>
    <t>Orders received</t>
  </si>
  <si>
    <t>ABB Group</t>
  </si>
  <si>
    <t>Electrification Products</t>
  </si>
  <si>
    <t>Robotics and Motion</t>
  </si>
  <si>
    <t>Industrial Automation</t>
  </si>
  <si>
    <t>Power Grids</t>
  </si>
  <si>
    <t>Third-party base orders</t>
  </si>
  <si>
    <t>Revenues</t>
  </si>
  <si>
    <t>Operational EBITA</t>
  </si>
  <si>
    <t>Operational EBITA %</t>
  </si>
  <si>
    <t>Q2 
2017</t>
  </si>
  <si>
    <t>Q3 
2017</t>
  </si>
  <si>
    <t>Q4 
2017</t>
  </si>
  <si>
    <t>FY 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</si>
</sst>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 applyFill="1"/>
    <xf numFmtId="0" fontId="3" fillId="0" borderId="1" xfId="0" applyFont="1" applyFill="1" applyBorder="1"/>
    <xf numFmtId="0" fontId="3" fillId="0" borderId="3" xfId="0" applyFont="1" applyFill="1" applyBorder="1" applyAlignment="1">
      <alignment vertical="top"/>
    </xf>
    <xf numFmtId="0" fontId="2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3" applyNumberFormat="1" applyFont="1" applyFill="1" applyBorder="1" applyProtection="1">
      <protection locked="0"/>
    </xf>
    <xf numFmtId="0" fontId="4" fillId="0" borderId="4" xfId="2" applyFont="1" applyFill="1" applyBorder="1"/>
    <xf numFmtId="165" fontId="4" fillId="2" borderId="4" xfId="4" applyNumberFormat="1" applyFont="1" applyFill="1" applyBorder="1" applyAlignment="1">
      <alignment horizontal="center"/>
    </xf>
    <xf numFmtId="165" fontId="4" fillId="3" borderId="4" xfId="4" applyNumberFormat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9" fontId="4" fillId="0" borderId="4" xfId="1" applyFont="1" applyFill="1" applyBorder="1" applyAlignment="1">
      <alignment horizontal="center"/>
    </xf>
    <xf numFmtId="165" fontId="4" fillId="0" borderId="4" xfId="4" applyNumberFormat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10" fillId="0" borderId="0" xfId="3" applyNumberFormat="1" applyFont="1" applyFill="1" applyBorder="1" applyProtection="1">
      <protection locked="0"/>
    </xf>
    <xf numFmtId="0" fontId="7" fillId="0" borderId="5" xfId="2" applyFont="1" applyFill="1" applyBorder="1"/>
    <xf numFmtId="165" fontId="7" fillId="2" borderId="5" xfId="4" applyNumberFormat="1" applyFont="1" applyFill="1" applyBorder="1" applyAlignment="1">
      <alignment horizontal="center"/>
    </xf>
    <xf numFmtId="165" fontId="7" fillId="3" borderId="5" xfId="4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9" fontId="7" fillId="0" borderId="5" xfId="1" applyFont="1" applyFill="1" applyBorder="1" applyAlignment="1">
      <alignment horizontal="center"/>
    </xf>
    <xf numFmtId="165" fontId="7" fillId="0" borderId="5" xfId="4" applyNumberFormat="1" applyFont="1" applyFill="1" applyBorder="1" applyAlignment="1">
      <alignment horizontal="center"/>
    </xf>
    <xf numFmtId="9" fontId="7" fillId="0" borderId="5" xfId="1" applyNumberFormat="1" applyFont="1" applyFill="1" applyBorder="1" applyAlignment="1">
      <alignment horizontal="center"/>
    </xf>
    <xf numFmtId="0" fontId="7" fillId="0" borderId="2" xfId="2" applyFont="1" applyFill="1" applyBorder="1"/>
    <xf numFmtId="165" fontId="7" fillId="2" borderId="2" xfId="4" applyNumberFormat="1" applyFont="1" applyFill="1" applyBorder="1" applyAlignment="1">
      <alignment horizontal="center"/>
    </xf>
    <xf numFmtId="165" fontId="7" fillId="3" borderId="2" xfId="4" applyNumberFormat="1" applyFont="1" applyFill="1" applyBorder="1" applyAlignment="1">
      <alignment horizontal="center"/>
    </xf>
    <xf numFmtId="9" fontId="7" fillId="0" borderId="2" xfId="1" applyFont="1" applyFill="1" applyBorder="1" applyAlignment="1">
      <alignment horizontal="center"/>
    </xf>
    <xf numFmtId="165" fontId="7" fillId="0" borderId="2" xfId="4" applyNumberFormat="1" applyFont="1" applyFill="1" applyBorder="1" applyAlignment="1">
      <alignment horizontal="center"/>
    </xf>
    <xf numFmtId="9" fontId="7" fillId="0" borderId="2" xfId="1" applyNumberFormat="1" applyFont="1" applyFill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9" fontId="7" fillId="0" borderId="5" xfId="4" applyNumberFormat="1" applyFont="1" applyFill="1" applyBorder="1" applyAlignment="1">
      <alignment horizontal="center"/>
    </xf>
    <xf numFmtId="166" fontId="7" fillId="2" borderId="5" xfId="4" applyNumberFormat="1" applyFont="1" applyFill="1" applyBorder="1" applyAlignment="1">
      <alignment horizontal="center"/>
    </xf>
    <xf numFmtId="166" fontId="7" fillId="3" borderId="5" xfId="4" applyNumberFormat="1" applyFont="1" applyFill="1" applyBorder="1" applyAlignment="1">
      <alignment horizontal="center"/>
    </xf>
    <xf numFmtId="166" fontId="7" fillId="0" borderId="0" xfId="4" applyNumberFormat="1" applyFont="1" applyFill="1" applyBorder="1" applyAlignment="1">
      <alignment horizontal="center"/>
    </xf>
    <xf numFmtId="166" fontId="7" fillId="0" borderId="5" xfId="4" applyNumberFormat="1" applyFont="1" applyFill="1" applyBorder="1" applyAlignment="1">
      <alignment horizontal="center"/>
    </xf>
    <xf numFmtId="167" fontId="4" fillId="2" borderId="4" xfId="1" applyNumberFormat="1" applyFont="1" applyFill="1" applyBorder="1" applyAlignment="1">
      <alignment horizontal="right"/>
    </xf>
    <xf numFmtId="167" fontId="4" fillId="3" borderId="4" xfId="1" applyNumberFormat="1" applyFont="1" applyFill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7" fontId="4" fillId="0" borderId="4" xfId="1" applyNumberFormat="1" applyFont="1" applyFill="1" applyBorder="1" applyAlignment="1">
      <alignment horizontal="right"/>
    </xf>
    <xf numFmtId="9" fontId="4" fillId="0" borderId="4" xfId="1" applyNumberFormat="1" applyFont="1" applyFill="1" applyBorder="1" applyAlignment="1">
      <alignment horizontal="right"/>
    </xf>
    <xf numFmtId="167" fontId="7" fillId="2" borderId="2" xfId="1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7" fillId="0" borderId="2" xfId="1" applyNumberFormat="1" applyFont="1" applyFill="1" applyBorder="1" applyAlignment="1">
      <alignment horizontal="right"/>
    </xf>
    <xf numFmtId="9" fontId="7" fillId="0" borderId="2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 2" xfId="2"/>
    <cellStyle name="Normal_Sheet2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lotus.notes.data\~3108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IS_REP"/>
      <sheetName val="IS_DB"/>
      <sheetName val="BS_Rep"/>
      <sheetName val="BS_DB"/>
      <sheetName val="KPI"/>
      <sheetName val="Interest"/>
      <sheetName val="Rounding"/>
      <sheetName val="month check"/>
      <sheetName val="Data"/>
      <sheetName val="POV"/>
      <sheetName val="month_check"/>
      <sheetName val="month_check1"/>
      <sheetName val="month_check2"/>
    </sheetNames>
    <sheetDataSet>
      <sheetData sheetId="0"/>
      <sheetData sheetId="1"/>
      <sheetData sheetId="2"/>
      <sheetData sheetId="3"/>
      <sheetData sheetId="4">
        <row r="4">
          <cell r="A4">
            <v>2</v>
          </cell>
          <cell r="E4">
            <v>2648</v>
          </cell>
          <cell r="J4" t="str">
            <v>Previous periods</v>
          </cell>
          <cell r="AA4">
            <v>2005</v>
          </cell>
          <cell r="AO4">
            <v>2006</v>
          </cell>
          <cell r="BB4">
            <v>2007</v>
          </cell>
          <cell r="BO4">
            <v>2006</v>
          </cell>
          <cell r="BQ4">
            <v>2007</v>
          </cell>
        </row>
        <row r="5">
          <cell r="A5">
            <v>3</v>
          </cell>
          <cell r="E5" t="str">
            <v>link</v>
          </cell>
          <cell r="F5" t="str">
            <v>Diff</v>
          </cell>
          <cell r="H5" t="str">
            <v>adj for rounding</v>
          </cell>
          <cell r="J5" t="str">
            <v>0012</v>
          </cell>
          <cell r="K5" t="str">
            <v>0112</v>
          </cell>
          <cell r="L5" t="str">
            <v>0212</v>
          </cell>
          <cell r="M5" t="str">
            <v>0312</v>
          </cell>
          <cell r="N5" t="str">
            <v>0401</v>
          </cell>
          <cell r="O5" t="str">
            <v>0402</v>
          </cell>
          <cell r="P5" t="str">
            <v>0403</v>
          </cell>
          <cell r="Q5" t="str">
            <v>0404</v>
          </cell>
          <cell r="R5" t="str">
            <v>0405</v>
          </cell>
          <cell r="S5" t="str">
            <v>0406</v>
          </cell>
          <cell r="T5" t="str">
            <v>0407</v>
          </cell>
          <cell r="U5" t="str">
            <v>0408</v>
          </cell>
          <cell r="V5" t="str">
            <v>0409</v>
          </cell>
          <cell r="W5" t="str">
            <v>0410</v>
          </cell>
          <cell r="X5" t="str">
            <v>0411</v>
          </cell>
          <cell r="Y5" t="str">
            <v>0412</v>
          </cell>
          <cell r="AA5" t="str">
            <v>0501</v>
          </cell>
          <cell r="AB5" t="str">
            <v>0502</v>
          </cell>
          <cell r="AC5" t="str">
            <v>0503</v>
          </cell>
          <cell r="AD5" t="str">
            <v>0504</v>
          </cell>
          <cell r="AE5" t="str">
            <v>0505</v>
          </cell>
          <cell r="AF5" t="str">
            <v>0506</v>
          </cell>
          <cell r="AG5" t="str">
            <v>0507</v>
          </cell>
          <cell r="AH5" t="str">
            <v>0508</v>
          </cell>
          <cell r="AI5" t="str">
            <v>0509</v>
          </cell>
          <cell r="AJ5" t="str">
            <v>0510</v>
          </cell>
          <cell r="AK5" t="str">
            <v>0511</v>
          </cell>
          <cell r="AL5" t="str">
            <v>0512</v>
          </cell>
          <cell r="AM5" t="str">
            <v>B0512</v>
          </cell>
          <cell r="AO5" t="str">
            <v>0601</v>
          </cell>
          <cell r="AP5" t="str">
            <v>0602</v>
          </cell>
          <cell r="AQ5" t="str">
            <v>0603</v>
          </cell>
          <cell r="AR5" t="str">
            <v>0604</v>
          </cell>
          <cell r="AS5" t="str">
            <v>0605</v>
          </cell>
          <cell r="AT5" t="str">
            <v>0606</v>
          </cell>
          <cell r="AU5" t="str">
            <v>0607</v>
          </cell>
          <cell r="AV5" t="str">
            <v>0608</v>
          </cell>
          <cell r="AW5" t="str">
            <v>0609</v>
          </cell>
          <cell r="AX5" t="str">
            <v>0610</v>
          </cell>
          <cell r="AY5" t="str">
            <v>0611</v>
          </cell>
          <cell r="AZ5" t="str">
            <v>0612</v>
          </cell>
          <cell r="BB5" t="str">
            <v>0701</v>
          </cell>
          <cell r="BC5" t="str">
            <v>0702</v>
          </cell>
          <cell r="BD5" t="str">
            <v>0703</v>
          </cell>
          <cell r="BE5" t="str">
            <v>0704</v>
          </cell>
          <cell r="BF5" t="str">
            <v>0705</v>
          </cell>
          <cell r="BG5" t="str">
            <v>0706</v>
          </cell>
          <cell r="BH5" t="str">
            <v>0707</v>
          </cell>
          <cell r="BI5" t="str">
            <v>0708</v>
          </cell>
          <cell r="BJ5" t="str">
            <v>0709</v>
          </cell>
          <cell r="BK5" t="str">
            <v>0710</v>
          </cell>
          <cell r="BL5" t="str">
            <v>0711</v>
          </cell>
          <cell r="BM5" t="str">
            <v>0712</v>
          </cell>
          <cell r="BO5" t="str">
            <v>B0612</v>
          </cell>
          <cell r="BQ5" t="str">
            <v>B0712</v>
          </cell>
        </row>
        <row r="6">
          <cell r="A6">
            <v>4</v>
          </cell>
          <cell r="B6" t="str">
            <v>KPI</v>
          </cell>
          <cell r="M6" t="str">
            <v>Adj for discops</v>
          </cell>
          <cell r="V6" t="str">
            <v>Adj for discops</v>
          </cell>
          <cell r="Y6" t="str">
            <v>Adj for discops</v>
          </cell>
          <cell r="AA6" t="str">
            <v>Adj for discops</v>
          </cell>
          <cell r="AB6" t="str">
            <v>Adj for discops</v>
          </cell>
        </row>
        <row r="7">
          <cell r="A7">
            <v>5</v>
          </cell>
          <cell r="B7" t="str">
            <v>Net working capital (NWC)</v>
          </cell>
          <cell r="E7">
            <v>2659</v>
          </cell>
          <cell r="H7">
            <v>2659</v>
          </cell>
          <cell r="J7">
            <v>2645</v>
          </cell>
          <cell r="K7">
            <v>1207</v>
          </cell>
          <cell r="L7">
            <v>1545</v>
          </cell>
          <cell r="M7">
            <v>1457</v>
          </cell>
          <cell r="N7">
            <v>1792</v>
          </cell>
          <cell r="O7">
            <v>1884</v>
          </cell>
          <cell r="P7">
            <v>1823</v>
          </cell>
          <cell r="Q7">
            <v>2082</v>
          </cell>
          <cell r="R7">
            <v>2270</v>
          </cell>
          <cell r="S7">
            <v>2133</v>
          </cell>
          <cell r="T7">
            <v>2201</v>
          </cell>
          <cell r="U7">
            <v>2111</v>
          </cell>
          <cell r="V7">
            <v>2143</v>
          </cell>
          <cell r="W7">
            <v>2299</v>
          </cell>
          <cell r="X7">
            <v>2399</v>
          </cell>
          <cell r="Y7">
            <v>1563</v>
          </cell>
          <cell r="AA7" t="e">
            <v>#VALUE!</v>
          </cell>
          <cell r="AB7" t="e">
            <v>#VALUE!</v>
          </cell>
          <cell r="AC7">
            <v>2023</v>
          </cell>
          <cell r="AD7">
            <v>2249</v>
          </cell>
          <cell r="AE7">
            <v>2363</v>
          </cell>
          <cell r="AF7">
            <v>2133</v>
          </cell>
          <cell r="AG7">
            <v>2459</v>
          </cell>
          <cell r="AH7">
            <v>2441</v>
          </cell>
          <cell r="AI7">
            <v>2456</v>
          </cell>
          <cell r="AJ7">
            <v>2619</v>
          </cell>
          <cell r="AK7">
            <v>2685</v>
          </cell>
          <cell r="AL7">
            <v>2424</v>
          </cell>
          <cell r="AM7">
            <v>2492</v>
          </cell>
          <cell r="AO7">
            <v>2567</v>
          </cell>
          <cell r="AP7">
            <v>2733</v>
          </cell>
          <cell r="AQ7">
            <v>2878</v>
          </cell>
          <cell r="AR7">
            <v>2808</v>
          </cell>
          <cell r="AS7">
            <v>2901</v>
          </cell>
          <cell r="AT7">
            <v>2890</v>
          </cell>
          <cell r="AU7">
            <v>3053</v>
          </cell>
          <cell r="AV7">
            <v>3013</v>
          </cell>
          <cell r="AW7">
            <v>3052</v>
          </cell>
          <cell r="AX7">
            <v>3053</v>
          </cell>
          <cell r="AY7">
            <v>3161</v>
          </cell>
          <cell r="AZ7">
            <v>2820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2630</v>
          </cell>
          <cell r="BQ7">
            <v>2882</v>
          </cell>
        </row>
        <row r="8">
          <cell r="A8">
            <v>6</v>
          </cell>
          <cell r="B8" t="str">
            <v>Net operating assets (NOA)</v>
          </cell>
          <cell r="AC8">
            <v>9410</v>
          </cell>
          <cell r="AD8">
            <v>9906</v>
          </cell>
          <cell r="AE8">
            <v>9894</v>
          </cell>
          <cell r="AF8">
            <v>9143</v>
          </cell>
          <cell r="AG8">
            <v>9390</v>
          </cell>
          <cell r="AH8">
            <v>9272</v>
          </cell>
          <cell r="AI8">
            <v>9311</v>
          </cell>
          <cell r="AJ8">
            <v>9422</v>
          </cell>
          <cell r="AK8">
            <v>9396</v>
          </cell>
          <cell r="AL8">
            <v>9135</v>
          </cell>
          <cell r="AO8">
            <v>9264</v>
          </cell>
          <cell r="AP8">
            <v>9423</v>
          </cell>
          <cell r="AQ8">
            <v>9650</v>
          </cell>
          <cell r="AR8">
            <v>9734</v>
          </cell>
          <cell r="AS8">
            <v>9897</v>
          </cell>
          <cell r="AT8">
            <v>9759</v>
          </cell>
          <cell r="AU8">
            <v>9941</v>
          </cell>
          <cell r="AV8">
            <v>9881</v>
          </cell>
          <cell r="AW8">
            <v>9821</v>
          </cell>
          <cell r="AX8">
            <v>9849</v>
          </cell>
          <cell r="AY8">
            <v>10140</v>
          </cell>
          <cell r="AZ8">
            <v>9770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9382</v>
          </cell>
          <cell r="BQ8">
            <v>10010</v>
          </cell>
        </row>
        <row r="9">
          <cell r="A9">
            <v>7</v>
          </cell>
          <cell r="B9" t="str">
            <v>Capital employed</v>
          </cell>
          <cell r="E9">
            <v>8755</v>
          </cell>
          <cell r="H9">
            <v>8755</v>
          </cell>
          <cell r="J9">
            <v>8754</v>
          </cell>
          <cell r="K9">
            <v>7522</v>
          </cell>
          <cell r="L9">
            <v>8082</v>
          </cell>
          <cell r="M9">
            <v>8089</v>
          </cell>
          <cell r="N9">
            <v>8280</v>
          </cell>
          <cell r="O9">
            <v>8287</v>
          </cell>
          <cell r="P9">
            <v>8243</v>
          </cell>
          <cell r="Q9">
            <v>8450</v>
          </cell>
          <cell r="R9">
            <v>8695</v>
          </cell>
          <cell r="S9">
            <v>8478</v>
          </cell>
          <cell r="T9">
            <v>8477</v>
          </cell>
          <cell r="U9">
            <v>8370</v>
          </cell>
          <cell r="V9">
            <v>8483</v>
          </cell>
          <cell r="W9">
            <v>8745</v>
          </cell>
          <cell r="X9">
            <v>8996</v>
          </cell>
          <cell r="Y9">
            <v>8217</v>
          </cell>
          <cell r="AA9" t="e">
            <v>#VALUE!</v>
          </cell>
          <cell r="AB9" t="e">
            <v>#VALUE!</v>
          </cell>
          <cell r="AC9">
            <v>8441</v>
          </cell>
          <cell r="AD9">
            <v>8658</v>
          </cell>
          <cell r="AE9">
            <v>8597</v>
          </cell>
          <cell r="AF9">
            <v>8267</v>
          </cell>
          <cell r="AG9">
            <v>8585</v>
          </cell>
          <cell r="AH9">
            <v>8591</v>
          </cell>
          <cell r="AI9">
            <v>8552</v>
          </cell>
          <cell r="AJ9">
            <v>8687</v>
          </cell>
          <cell r="AK9">
            <v>8692</v>
          </cell>
          <cell r="AL9">
            <v>8415</v>
          </cell>
          <cell r="AM9">
            <v>8900</v>
          </cell>
          <cell r="AO9">
            <v>8564</v>
          </cell>
          <cell r="AP9">
            <v>8717</v>
          </cell>
          <cell r="AQ9">
            <v>8900</v>
          </cell>
          <cell r="AR9">
            <v>8963</v>
          </cell>
          <cell r="AS9">
            <v>9102</v>
          </cell>
          <cell r="AT9">
            <v>9060</v>
          </cell>
          <cell r="AU9">
            <v>9223</v>
          </cell>
          <cell r="AV9">
            <v>9197</v>
          </cell>
          <cell r="AW9">
            <v>9184</v>
          </cell>
          <cell r="AX9">
            <v>9211</v>
          </cell>
          <cell r="AY9">
            <v>9461</v>
          </cell>
          <cell r="AZ9">
            <v>9156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8791</v>
          </cell>
          <cell r="BQ9">
            <v>9378</v>
          </cell>
        </row>
        <row r="10">
          <cell r="A10">
            <v>8</v>
          </cell>
          <cell r="B10" t="str">
            <v>ROCE</v>
          </cell>
          <cell r="P10">
            <v>0</v>
          </cell>
          <cell r="S10">
            <v>0</v>
          </cell>
          <cell r="V10">
            <v>0</v>
          </cell>
          <cell r="Y10">
            <v>0</v>
          </cell>
          <cell r="AC10">
            <v>8.8694226839237056E-2</v>
          </cell>
          <cell r="AF10">
            <v>9.4062692520837959E-2</v>
          </cell>
          <cell r="AH10">
            <v>0.10711259577986586</v>
          </cell>
          <cell r="AI10">
            <v>0.11622261997549967</v>
          </cell>
          <cell r="AJ10">
            <v>0.11650187519216808</v>
          </cell>
          <cell r="AK10">
            <v>0.12415341579485256</v>
          </cell>
          <cell r="AL10">
            <v>0.14370986783826595</v>
          </cell>
          <cell r="AM10" t="e">
            <v>#REF!</v>
          </cell>
          <cell r="AO10">
            <v>0.14640521472580803</v>
          </cell>
          <cell r="AP10">
            <v>0.1471912257071597</v>
          </cell>
          <cell r="AQ10">
            <v>0.14557731665333892</v>
          </cell>
          <cell r="AR10">
            <v>0.14779729084603097</v>
          </cell>
          <cell r="AS10">
            <v>0.15429624663371438</v>
          </cell>
          <cell r="AT10">
            <v>0.16651333635484242</v>
          </cell>
          <cell r="AU10">
            <v>0.16766449735936934</v>
          </cell>
          <cell r="AV10">
            <v>0.17405887675972215</v>
          </cell>
          <cell r="AW10">
            <v>0.1815240637879087</v>
          </cell>
          <cell r="AX10">
            <v>0.18854900562693455</v>
          </cell>
          <cell r="AY10">
            <v>0.1905525453764291</v>
          </cell>
          <cell r="AZ10">
            <v>0.19555870862193886</v>
          </cell>
          <cell r="BB10" t="e">
            <v>#DIV/0!</v>
          </cell>
          <cell r="BC10" t="e">
            <v>#DIV/0!</v>
          </cell>
          <cell r="BD10" t="e">
            <v>#DIV/0!</v>
          </cell>
          <cell r="BE10" t="e">
            <v>#DIV/0!</v>
          </cell>
          <cell r="BF10" t="e">
            <v>#DIV/0!</v>
          </cell>
          <cell r="BG10" t="e">
            <v>#DIV/0!</v>
          </cell>
          <cell r="BH10" t="e">
            <v>#DIV/0!</v>
          </cell>
          <cell r="BI10" t="e">
            <v>#DIV/0!</v>
          </cell>
          <cell r="BJ10" t="e">
            <v>#DIV/0!</v>
          </cell>
          <cell r="BK10" t="e">
            <v>#DIV/0!</v>
          </cell>
          <cell r="BL10" t="e">
            <v>#DIV/0!</v>
          </cell>
          <cell r="BM10" t="e">
            <v>#DIV/0!</v>
          </cell>
          <cell r="BO10">
            <v>0</v>
          </cell>
          <cell r="BQ10">
            <v>0.22794824179797851</v>
          </cell>
        </row>
        <row r="11">
          <cell r="A11">
            <v>9</v>
          </cell>
          <cell r="B11" t="str">
            <v>Net cash position (NCP)</v>
          </cell>
          <cell r="E11">
            <v>-936</v>
          </cell>
          <cell r="H11">
            <v>-936</v>
          </cell>
          <cell r="J11">
            <v>-3679</v>
          </cell>
          <cell r="K11">
            <v>-6033</v>
          </cell>
          <cell r="L11">
            <v>-4817</v>
          </cell>
          <cell r="M11">
            <v>-2444</v>
          </cell>
          <cell r="N11">
            <v>-2932</v>
          </cell>
          <cell r="O11">
            <v>-2945</v>
          </cell>
          <cell r="P11">
            <v>-2830</v>
          </cell>
          <cell r="Q11">
            <v>-2775</v>
          </cell>
          <cell r="R11">
            <v>-2983</v>
          </cell>
          <cell r="S11">
            <v>-2617</v>
          </cell>
          <cell r="T11">
            <v>-1773</v>
          </cell>
          <cell r="U11">
            <v>-1642</v>
          </cell>
          <cell r="V11">
            <v>-1263</v>
          </cell>
          <cell r="W11">
            <v>-1520</v>
          </cell>
          <cell r="X11">
            <v>-1563</v>
          </cell>
          <cell r="Y11">
            <v>-1143</v>
          </cell>
          <cell r="AA11" t="e">
            <v>#VALUE!</v>
          </cell>
          <cell r="AB11" t="e">
            <v>#VALUE!</v>
          </cell>
          <cell r="AC11">
            <v>-1343</v>
          </cell>
          <cell r="AD11">
            <v>-1661</v>
          </cell>
          <cell r="AE11">
            <v>-1695</v>
          </cell>
          <cell r="AF11">
            <v>-1185</v>
          </cell>
          <cell r="AG11">
            <v>-1341</v>
          </cell>
          <cell r="AH11">
            <v>-1223</v>
          </cell>
          <cell r="AI11">
            <v>-887</v>
          </cell>
          <cell r="AJ11">
            <v>-939</v>
          </cell>
          <cell r="AK11">
            <v>-775</v>
          </cell>
          <cell r="AL11">
            <v>-513</v>
          </cell>
          <cell r="AM11">
            <v>-1323</v>
          </cell>
          <cell r="AO11">
            <v>-523</v>
          </cell>
          <cell r="AP11">
            <v>-525</v>
          </cell>
          <cell r="AQ11">
            <v>-429</v>
          </cell>
          <cell r="AR11">
            <v>-475</v>
          </cell>
          <cell r="AS11">
            <v>208</v>
          </cell>
          <cell r="AT11">
            <v>302</v>
          </cell>
          <cell r="AU11">
            <v>305</v>
          </cell>
          <cell r="AV11">
            <v>546</v>
          </cell>
          <cell r="AW11">
            <v>704</v>
          </cell>
          <cell r="AX11">
            <v>893</v>
          </cell>
          <cell r="AY11">
            <v>1173</v>
          </cell>
          <cell r="AZ11">
            <v>1508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-1470</v>
          </cell>
          <cell r="BQ11">
            <v>1893</v>
          </cell>
        </row>
        <row r="12">
          <cell r="A12">
            <v>10</v>
          </cell>
          <cell r="B12" t="str">
            <v>Total financial debt</v>
          </cell>
          <cell r="E12">
            <v>4231</v>
          </cell>
          <cell r="H12">
            <v>4231</v>
          </cell>
          <cell r="J12">
            <v>7262</v>
          </cell>
          <cell r="K12">
            <v>9739</v>
          </cell>
          <cell r="L12">
            <v>7935</v>
          </cell>
          <cell r="M12">
            <v>7700</v>
          </cell>
          <cell r="N12">
            <v>7807</v>
          </cell>
          <cell r="O12">
            <v>7733</v>
          </cell>
          <cell r="P12">
            <v>6787</v>
          </cell>
          <cell r="Q12">
            <v>6553</v>
          </cell>
          <cell r="R12">
            <v>6459</v>
          </cell>
          <cell r="S12">
            <v>6130</v>
          </cell>
          <cell r="T12">
            <v>6103</v>
          </cell>
          <cell r="U12">
            <v>5874</v>
          </cell>
          <cell r="V12">
            <v>4971</v>
          </cell>
          <cell r="W12">
            <v>5280</v>
          </cell>
          <cell r="X12">
            <v>5469</v>
          </cell>
          <cell r="Y12">
            <v>5343</v>
          </cell>
          <cell r="AA12" t="e">
            <v>#VALUE!</v>
          </cell>
          <cell r="AB12" t="e">
            <v>#VALUE!</v>
          </cell>
          <cell r="AC12">
            <v>4993</v>
          </cell>
          <cell r="AD12">
            <v>5194</v>
          </cell>
          <cell r="AE12">
            <v>5036</v>
          </cell>
          <cell r="AF12">
            <v>4755</v>
          </cell>
          <cell r="AG12">
            <v>4770</v>
          </cell>
          <cell r="AH12">
            <v>4935</v>
          </cell>
          <cell r="AI12">
            <v>4512</v>
          </cell>
          <cell r="AJ12">
            <v>4231</v>
          </cell>
          <cell r="AK12">
            <v>4167</v>
          </cell>
          <cell r="AL12">
            <v>4102</v>
          </cell>
          <cell r="AM12">
            <v>4859</v>
          </cell>
          <cell r="AO12">
            <v>4179</v>
          </cell>
          <cell r="AP12">
            <v>4119</v>
          </cell>
          <cell r="AQ12">
            <v>4134</v>
          </cell>
          <cell r="AR12">
            <v>4248</v>
          </cell>
          <cell r="AS12">
            <v>3439</v>
          </cell>
          <cell r="AT12">
            <v>3266</v>
          </cell>
          <cell r="AU12">
            <v>3283</v>
          </cell>
          <cell r="AV12">
            <v>3279</v>
          </cell>
          <cell r="AW12">
            <v>3184</v>
          </cell>
          <cell r="AX12">
            <v>3193</v>
          </cell>
          <cell r="AY12">
            <v>3335</v>
          </cell>
          <cell r="AZ12">
            <v>3282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4878</v>
          </cell>
          <cell r="BQ12">
            <v>3181</v>
          </cell>
        </row>
        <row r="13">
          <cell r="A13">
            <v>11</v>
          </cell>
          <cell r="B13" t="str">
            <v>Gearing</v>
          </cell>
          <cell r="E13">
            <v>0.53932441045251756</v>
          </cell>
          <cell r="H13">
            <v>0.53932441045251756</v>
          </cell>
          <cell r="J13">
            <v>0.57046347211311865</v>
          </cell>
          <cell r="K13">
            <v>0.81895391860073996</v>
          </cell>
          <cell r="L13">
            <v>0.86968434896975011</v>
          </cell>
          <cell r="M13">
            <v>0.70629242340854892</v>
          </cell>
          <cell r="N13">
            <v>0.70959825486275219</v>
          </cell>
          <cell r="O13">
            <v>0.70287220505362658</v>
          </cell>
          <cell r="P13">
            <v>0.68026460859977944</v>
          </cell>
          <cell r="Q13">
            <v>0.66751553427727417</v>
          </cell>
          <cell r="R13">
            <v>0.66525903800597386</v>
          </cell>
          <cell r="S13">
            <v>0.65992033588114973</v>
          </cell>
          <cell r="T13">
            <v>0.6569429494079656</v>
          </cell>
          <cell r="U13">
            <v>0.64549450549450549</v>
          </cell>
          <cell r="V13">
            <v>0.59632917466410751</v>
          </cell>
          <cell r="W13">
            <v>0.61160662573844549</v>
          </cell>
          <cell r="X13">
            <v>0.61692047377326564</v>
          </cell>
          <cell r="Y13">
            <v>0.63148563999527241</v>
          </cell>
          <cell r="AA13" t="e">
            <v>#VALUE!</v>
          </cell>
          <cell r="AB13" t="e">
            <v>#VALUE!</v>
          </cell>
          <cell r="AC13">
            <v>0.60214664737095991</v>
          </cell>
          <cell r="AD13">
            <v>0.61163447951012717</v>
          </cell>
          <cell r="AE13">
            <v>0.59938109973815756</v>
          </cell>
          <cell r="AF13">
            <v>0.5879080118694362</v>
          </cell>
          <cell r="AG13">
            <v>0.58284457478005869</v>
          </cell>
          <cell r="AH13">
            <v>0.58596532890049868</v>
          </cell>
          <cell r="AI13">
            <v>0.55683080340614588</v>
          </cell>
          <cell r="AJ13">
            <v>0.53959954087488837</v>
          </cell>
          <cell r="AK13">
            <v>0.526335733232285</v>
          </cell>
          <cell r="AL13">
            <v>0.51753721927832452</v>
          </cell>
          <cell r="AM13">
            <v>0.55071970984925767</v>
          </cell>
          <cell r="AO13">
            <v>0.51925944333996021</v>
          </cell>
          <cell r="AP13">
            <v>0.50751601774273036</v>
          </cell>
          <cell r="AQ13">
            <v>0.49544582933844677</v>
          </cell>
          <cell r="AR13">
            <v>0.466403162055336</v>
          </cell>
          <cell r="AS13">
            <v>0.37945492662473795</v>
          </cell>
          <cell r="AT13">
            <v>0.36361612113115122</v>
          </cell>
          <cell r="AU13">
            <v>0.35907251449196104</v>
          </cell>
          <cell r="AV13">
            <v>0.35265648526564852</v>
          </cell>
          <cell r="AW13">
            <v>0.34302951950010774</v>
          </cell>
          <cell r="AX13">
            <v>0.33606988738027577</v>
          </cell>
          <cell r="AY13">
            <v>0.33036156513125309</v>
          </cell>
          <cell r="AZ13">
            <v>0.33572013093289688</v>
          </cell>
          <cell r="BB13" t="e">
            <v>#DIV/0!</v>
          </cell>
          <cell r="BC13" t="e">
            <v>#DIV/0!</v>
          </cell>
          <cell r="BD13" t="e">
            <v>#DIV/0!</v>
          </cell>
          <cell r="BE13" t="e">
            <v>#DIV/0!</v>
          </cell>
          <cell r="BF13" t="e">
            <v>#DIV/0!</v>
          </cell>
          <cell r="BG13" t="e">
            <v>#DIV/0!</v>
          </cell>
          <cell r="BH13" t="e">
            <v>#DIV/0!</v>
          </cell>
          <cell r="BI13" t="e">
            <v>#DIV/0!</v>
          </cell>
          <cell r="BJ13" t="e">
            <v>#DIV/0!</v>
          </cell>
          <cell r="BK13" t="e">
            <v>#DIV/0!</v>
          </cell>
          <cell r="BL13" t="e">
            <v>#DIV/0!</v>
          </cell>
          <cell r="BM13" t="e">
            <v>#DIV/0!</v>
          </cell>
          <cell r="BO13">
            <v>0.23533384793516016</v>
          </cell>
          <cell r="BQ13">
            <v>0.28320868945868943</v>
          </cell>
        </row>
        <row r="14">
          <cell r="A14">
            <v>12</v>
          </cell>
          <cell r="B14" t="str">
            <v>ACID Test</v>
          </cell>
          <cell r="E14">
            <v>1.2225435914387242</v>
          </cell>
          <cell r="H14">
            <v>1.2225435914387242</v>
          </cell>
          <cell r="J14">
            <v>1.2246520874751492</v>
          </cell>
          <cell r="K14">
            <v>1.0819351763584366</v>
          </cell>
          <cell r="L14">
            <v>1.0215371840780529</v>
          </cell>
          <cell r="M14">
            <v>1.2100561218646204</v>
          </cell>
          <cell r="N14">
            <v>1.2465821836569073</v>
          </cell>
          <cell r="O14">
            <v>1.2541679578555935</v>
          </cell>
          <cell r="P14">
            <v>1.2194900408745863</v>
          </cell>
          <cell r="Q14">
            <v>1.2929801754956125</v>
          </cell>
          <cell r="R14">
            <v>1.2871711857547552</v>
          </cell>
          <cell r="S14">
            <v>1.2413353517647996</v>
          </cell>
          <cell r="T14">
            <v>1.2778392173543174</v>
          </cell>
          <cell r="U14">
            <v>1.2879190602760868</v>
          </cell>
          <cell r="V14">
            <v>1.2249335588306354</v>
          </cell>
          <cell r="W14">
            <v>1.2452937820878494</v>
          </cell>
          <cell r="X14">
            <v>1.2477855295132085</v>
          </cell>
          <cell r="Y14">
            <v>1.1676201798053347</v>
          </cell>
          <cell r="AA14" t="e">
            <v>#VALUE!</v>
          </cell>
          <cell r="AB14" t="e">
            <v>#VALUE!</v>
          </cell>
          <cell r="AC14">
            <v>1.2033939198970565</v>
          </cell>
          <cell r="AD14">
            <v>1.2305374183827222</v>
          </cell>
          <cell r="AE14">
            <v>1.231813200708084</v>
          </cell>
          <cell r="AF14">
            <v>1.2143382653478296</v>
          </cell>
          <cell r="AG14">
            <v>1.230441679886449</v>
          </cell>
          <cell r="AH14">
            <v>1.238262910798122</v>
          </cell>
          <cell r="AI14">
            <v>1.2025519621218201</v>
          </cell>
          <cell r="AJ14">
            <v>1.2245353159851302</v>
          </cell>
          <cell r="AK14">
            <v>1.239057239057239</v>
          </cell>
          <cell r="AL14">
            <v>1.2099376760863998</v>
          </cell>
          <cell r="AM14">
            <v>1.2663425644587203</v>
          </cell>
          <cell r="AO14">
            <v>1.2211546637190716</v>
          </cell>
          <cell r="AP14">
            <v>1.2302376538007753</v>
          </cell>
          <cell r="AQ14">
            <v>1.2513328890369877</v>
          </cell>
          <cell r="AR14">
            <v>1.3576247115213917</v>
          </cell>
          <cell r="AS14">
            <v>1.3446185816953848</v>
          </cell>
          <cell r="AT14">
            <v>1.3333043931238062</v>
          </cell>
          <cell r="AU14">
            <v>1.3496273184260703</v>
          </cell>
          <cell r="AV14">
            <v>1.3629850746268657</v>
          </cell>
          <cell r="AW14">
            <v>1.3687036563538737</v>
          </cell>
          <cell r="AX14">
            <v>1.3785684386772707</v>
          </cell>
          <cell r="AY14">
            <v>1.3969319271332694</v>
          </cell>
          <cell r="AZ14">
            <v>1.3893386773547094</v>
          </cell>
          <cell r="BB14" t="e">
            <v>#DIV/0!</v>
          </cell>
          <cell r="BC14" t="e">
            <v>#DIV/0!</v>
          </cell>
          <cell r="BD14" t="e">
            <v>#DIV/0!</v>
          </cell>
          <cell r="BE14" t="e">
            <v>#DIV/0!</v>
          </cell>
          <cell r="BF14" t="e">
            <v>#DIV/0!</v>
          </cell>
          <cell r="BG14" t="e">
            <v>#DIV/0!</v>
          </cell>
          <cell r="BH14" t="e">
            <v>#DIV/0!</v>
          </cell>
          <cell r="BI14" t="e">
            <v>#DIV/0!</v>
          </cell>
          <cell r="BJ14" t="e">
            <v>#DIV/0!</v>
          </cell>
          <cell r="BK14" t="e">
            <v>#DIV/0!</v>
          </cell>
          <cell r="BL14" t="e">
            <v>#DIV/0!</v>
          </cell>
          <cell r="BM14" t="e">
            <v>#DIV/0!</v>
          </cell>
          <cell r="BO14">
            <v>1.2883390940513006</v>
          </cell>
          <cell r="BQ14">
            <v>1.4677644188883081</v>
          </cell>
        </row>
        <row r="17">
          <cell r="A17" t="str">
            <v>AC110</v>
          </cell>
          <cell r="B17" t="str">
            <v>Cash and cash equivalents</v>
          </cell>
          <cell r="E17">
            <v>2451</v>
          </cell>
          <cell r="F17">
            <v>-766</v>
          </cell>
          <cell r="H17">
            <v>2451</v>
          </cell>
          <cell r="J17">
            <v>1234</v>
          </cell>
          <cell r="K17">
            <v>2470</v>
          </cell>
          <cell r="L17">
            <v>2529</v>
          </cell>
          <cell r="M17">
            <v>4783</v>
          </cell>
          <cell r="N17">
            <v>4343</v>
          </cell>
          <cell r="O17">
            <v>3979</v>
          </cell>
          <cell r="P17">
            <v>2720</v>
          </cell>
          <cell r="Q17">
            <v>2563</v>
          </cell>
          <cell r="R17">
            <v>2582</v>
          </cell>
          <cell r="S17">
            <v>3022</v>
          </cell>
          <cell r="T17">
            <v>3665</v>
          </cell>
          <cell r="U17">
            <v>3387</v>
          </cell>
          <cell r="V17">
            <v>2963</v>
          </cell>
          <cell r="W17">
            <v>2419</v>
          </cell>
          <cell r="X17">
            <v>2520</v>
          </cell>
          <cell r="Y17">
            <v>3676</v>
          </cell>
          <cell r="AA17" t="e">
            <v>#VALUE!</v>
          </cell>
          <cell r="AB17" t="e">
            <v>#VALUE!</v>
          </cell>
          <cell r="AC17">
            <v>2613</v>
          </cell>
          <cell r="AD17">
            <v>2803</v>
          </cell>
          <cell r="AE17">
            <v>2529</v>
          </cell>
          <cell r="AF17">
            <v>3183</v>
          </cell>
          <cell r="AG17">
            <v>2580</v>
          </cell>
          <cell r="AH17">
            <v>2860</v>
          </cell>
          <cell r="AI17">
            <v>2986</v>
          </cell>
          <cell r="AJ17">
            <v>2448</v>
          </cell>
          <cell r="AK17">
            <v>2643</v>
          </cell>
          <cell r="AL17">
            <v>3221</v>
          </cell>
          <cell r="AM17">
            <v>3000</v>
          </cell>
          <cell r="AO17">
            <v>3217</v>
          </cell>
          <cell r="AP17">
            <v>2286</v>
          </cell>
          <cell r="AQ17">
            <v>3064</v>
          </cell>
          <cell r="AR17">
            <v>2475</v>
          </cell>
          <cell r="AS17">
            <v>2274</v>
          </cell>
          <cell r="AT17">
            <v>3127</v>
          </cell>
          <cell r="AU17">
            <v>2062</v>
          </cell>
          <cell r="AV17">
            <v>2181</v>
          </cell>
          <cell r="AW17">
            <v>3189</v>
          </cell>
          <cell r="AX17">
            <v>2153</v>
          </cell>
          <cell r="AY17">
            <v>2492</v>
          </cell>
          <cell r="AZ17">
            <v>4262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3096</v>
          </cell>
          <cell r="BQ17">
            <v>4606</v>
          </cell>
        </row>
        <row r="18">
          <cell r="A18" t="str">
            <v>UB1010</v>
          </cell>
          <cell r="B18" t="str">
            <v>Cash and cash equivalents, up to 3 months, Third party</v>
          </cell>
          <cell r="C18" t="str">
            <v>UB1010</v>
          </cell>
          <cell r="E18">
            <v>2451</v>
          </cell>
          <cell r="F18">
            <v>-766</v>
          </cell>
          <cell r="H18">
            <v>2451</v>
          </cell>
          <cell r="J18">
            <v>1234</v>
          </cell>
          <cell r="K18">
            <v>2470</v>
          </cell>
          <cell r="L18">
            <v>2529</v>
          </cell>
          <cell r="M18">
            <v>4783</v>
          </cell>
          <cell r="N18">
            <v>4343</v>
          </cell>
          <cell r="O18">
            <v>3979</v>
          </cell>
          <cell r="P18">
            <v>2720</v>
          </cell>
          <cell r="Q18">
            <v>2563</v>
          </cell>
          <cell r="R18">
            <v>2582</v>
          </cell>
          <cell r="S18">
            <v>3022</v>
          </cell>
          <cell r="T18">
            <v>3665</v>
          </cell>
          <cell r="U18">
            <v>3387</v>
          </cell>
          <cell r="V18">
            <v>2963</v>
          </cell>
          <cell r="W18">
            <v>2419</v>
          </cell>
          <cell r="X18">
            <v>2520</v>
          </cell>
          <cell r="Y18">
            <v>3676</v>
          </cell>
          <cell r="AA18" t="e">
            <v>#VALUE!</v>
          </cell>
          <cell r="AB18" t="e">
            <v>#VALUE!</v>
          </cell>
          <cell r="AC18">
            <v>2613</v>
          </cell>
          <cell r="AD18">
            <v>2803</v>
          </cell>
          <cell r="AE18">
            <v>2529</v>
          </cell>
          <cell r="AF18">
            <v>3183</v>
          </cell>
          <cell r="AG18">
            <v>2580</v>
          </cell>
          <cell r="AH18">
            <v>2860</v>
          </cell>
          <cell r="AI18">
            <v>2986</v>
          </cell>
          <cell r="AJ18">
            <v>2448</v>
          </cell>
          <cell r="AK18">
            <v>2643</v>
          </cell>
          <cell r="AL18">
            <v>3221</v>
          </cell>
          <cell r="AM18">
            <v>3000</v>
          </cell>
          <cell r="AO18">
            <v>3217</v>
          </cell>
          <cell r="AP18">
            <v>2286</v>
          </cell>
          <cell r="AQ18">
            <v>3064</v>
          </cell>
          <cell r="AR18">
            <v>2475</v>
          </cell>
          <cell r="AS18">
            <v>2274</v>
          </cell>
          <cell r="AT18">
            <v>3127</v>
          </cell>
          <cell r="AU18">
            <v>2062</v>
          </cell>
          <cell r="AV18">
            <v>2181</v>
          </cell>
          <cell r="AW18">
            <v>3189</v>
          </cell>
          <cell r="AX18">
            <v>2153</v>
          </cell>
          <cell r="AY18">
            <v>2492</v>
          </cell>
          <cell r="AZ18">
            <v>4262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3096</v>
          </cell>
          <cell r="BQ18">
            <v>4606</v>
          </cell>
        </row>
        <row r="19">
          <cell r="A19" t="str">
            <v>UB1050</v>
          </cell>
          <cell r="B19" t="str">
            <v>Cash and cash equivalents, up to 3 months, ABB Group</v>
          </cell>
          <cell r="C19" t="str">
            <v>UB1050</v>
          </cell>
          <cell r="E19">
            <v>0</v>
          </cell>
          <cell r="F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0</v>
          </cell>
          <cell r="BQ19">
            <v>0</v>
          </cell>
        </row>
        <row r="20">
          <cell r="A20" t="str">
            <v/>
          </cell>
        </row>
        <row r="21">
          <cell r="A21" t="str">
            <v>AC120</v>
          </cell>
          <cell r="B21" t="str">
            <v>Marketable securities</v>
          </cell>
          <cell r="E21">
            <v>844</v>
          </cell>
          <cell r="F21">
            <v>405</v>
          </cell>
          <cell r="H21">
            <v>844</v>
          </cell>
          <cell r="J21">
            <v>2349</v>
          </cell>
          <cell r="K21">
            <v>1236</v>
          </cell>
          <cell r="L21">
            <v>589</v>
          </cell>
          <cell r="M21">
            <v>473</v>
          </cell>
          <cell r="N21">
            <v>532</v>
          </cell>
          <cell r="O21">
            <v>809</v>
          </cell>
          <cell r="P21">
            <v>1237</v>
          </cell>
          <cell r="Q21">
            <v>1215</v>
          </cell>
          <cell r="R21">
            <v>894</v>
          </cell>
          <cell r="S21">
            <v>491</v>
          </cell>
          <cell r="T21">
            <v>665</v>
          </cell>
          <cell r="U21">
            <v>845</v>
          </cell>
          <cell r="V21">
            <v>745</v>
          </cell>
          <cell r="W21">
            <v>1341</v>
          </cell>
          <cell r="X21">
            <v>1386</v>
          </cell>
          <cell r="Y21">
            <v>524</v>
          </cell>
          <cell r="AA21" t="e">
            <v>#VALUE!</v>
          </cell>
          <cell r="AB21" t="e">
            <v>#VALUE!</v>
          </cell>
          <cell r="AC21">
            <v>1037</v>
          </cell>
          <cell r="AD21">
            <v>730</v>
          </cell>
          <cell r="AE21">
            <v>812</v>
          </cell>
          <cell r="AF21">
            <v>387</v>
          </cell>
          <cell r="AG21">
            <v>849</v>
          </cell>
          <cell r="AH21">
            <v>849</v>
          </cell>
          <cell r="AI21">
            <v>639</v>
          </cell>
          <cell r="AJ21">
            <v>844</v>
          </cell>
          <cell r="AK21">
            <v>749</v>
          </cell>
          <cell r="AL21">
            <v>368</v>
          </cell>
          <cell r="AM21">
            <v>536</v>
          </cell>
          <cell r="AO21">
            <v>439</v>
          </cell>
          <cell r="AP21">
            <v>1308</v>
          </cell>
          <cell r="AQ21">
            <v>641</v>
          </cell>
          <cell r="AR21">
            <v>1298</v>
          </cell>
          <cell r="AS21">
            <v>1373</v>
          </cell>
          <cell r="AT21">
            <v>441</v>
          </cell>
          <cell r="AU21">
            <v>1526</v>
          </cell>
          <cell r="AV21">
            <v>1644</v>
          </cell>
          <cell r="AW21">
            <v>699</v>
          </cell>
          <cell r="AX21">
            <v>1933</v>
          </cell>
          <cell r="AY21">
            <v>2016</v>
          </cell>
          <cell r="AZ21">
            <v>528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312</v>
          </cell>
          <cell r="BQ21">
            <v>468</v>
          </cell>
        </row>
        <row r="22">
          <cell r="A22" t="str">
            <v>UB1110</v>
          </cell>
          <cell r="B22" t="str">
            <v>Cash and equivalents, over 3 months, Third party</v>
          </cell>
          <cell r="C22" t="str">
            <v>UB1110</v>
          </cell>
          <cell r="E22">
            <v>104</v>
          </cell>
          <cell r="F22">
            <v>41</v>
          </cell>
          <cell r="H22">
            <v>104</v>
          </cell>
          <cell r="J22">
            <v>233</v>
          </cell>
          <cell r="K22">
            <v>44</v>
          </cell>
          <cell r="L22">
            <v>254</v>
          </cell>
          <cell r="M22">
            <v>142</v>
          </cell>
          <cell r="N22">
            <v>152</v>
          </cell>
          <cell r="O22">
            <v>414</v>
          </cell>
          <cell r="P22">
            <v>844</v>
          </cell>
          <cell r="Q22">
            <v>822</v>
          </cell>
          <cell r="R22">
            <v>490</v>
          </cell>
          <cell r="S22">
            <v>73</v>
          </cell>
          <cell r="T22">
            <v>71</v>
          </cell>
          <cell r="U22">
            <v>246</v>
          </cell>
          <cell r="V22">
            <v>261</v>
          </cell>
          <cell r="W22">
            <v>255</v>
          </cell>
          <cell r="X22">
            <v>253</v>
          </cell>
          <cell r="Y22">
            <v>246</v>
          </cell>
          <cell r="AA22" t="e">
            <v>#VALUE!</v>
          </cell>
          <cell r="AB22" t="e">
            <v>#VALUE!</v>
          </cell>
          <cell r="AC22">
            <v>340</v>
          </cell>
          <cell r="AD22">
            <v>33</v>
          </cell>
          <cell r="AE22">
            <v>133</v>
          </cell>
          <cell r="AF22">
            <v>110</v>
          </cell>
          <cell r="AG22">
            <v>108</v>
          </cell>
          <cell r="AH22">
            <v>108</v>
          </cell>
          <cell r="AI22">
            <v>104</v>
          </cell>
          <cell r="AJ22">
            <v>104</v>
          </cell>
          <cell r="AK22">
            <v>4</v>
          </cell>
          <cell r="AL22">
            <v>38</v>
          </cell>
          <cell r="AM22">
            <v>269</v>
          </cell>
          <cell r="AO22">
            <v>63</v>
          </cell>
          <cell r="AP22">
            <v>59</v>
          </cell>
          <cell r="AQ22">
            <v>59</v>
          </cell>
          <cell r="AR22">
            <v>58</v>
          </cell>
          <cell r="AS22">
            <v>43</v>
          </cell>
          <cell r="AT22">
            <v>44</v>
          </cell>
          <cell r="AU22">
            <v>39</v>
          </cell>
          <cell r="AV22">
            <v>43</v>
          </cell>
          <cell r="AW22">
            <v>41</v>
          </cell>
          <cell r="AX22">
            <v>37</v>
          </cell>
          <cell r="AY22">
            <v>38</v>
          </cell>
          <cell r="AZ22">
            <v>37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2</v>
          </cell>
          <cell r="BQ22">
            <v>37</v>
          </cell>
        </row>
        <row r="23">
          <cell r="A23" t="str">
            <v>UB1150</v>
          </cell>
          <cell r="B23" t="str">
            <v>Cash and equivalents, over 3 months, ABB group</v>
          </cell>
          <cell r="C23" t="str">
            <v>UB1150</v>
          </cell>
          <cell r="E23">
            <v>0</v>
          </cell>
          <cell r="F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 t="e">
            <v>#VALUE!</v>
          </cell>
          <cell r="AB23" t="e">
            <v>#VALUE!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0</v>
          </cell>
          <cell r="BQ23">
            <v>0</v>
          </cell>
        </row>
        <row r="24">
          <cell r="A24" t="str">
            <v>UB1410</v>
          </cell>
          <cell r="B24" t="str">
            <v>Marketable securities, trading</v>
          </cell>
          <cell r="C24" t="str">
            <v>UB1410</v>
          </cell>
          <cell r="E24">
            <v>0</v>
          </cell>
          <cell r="F24">
            <v>0</v>
          </cell>
          <cell r="H24">
            <v>0</v>
          </cell>
          <cell r="J24">
            <v>676</v>
          </cell>
          <cell r="K24">
            <v>545</v>
          </cell>
          <cell r="L24">
            <v>48</v>
          </cell>
          <cell r="M24">
            <v>1</v>
          </cell>
          <cell r="N24">
            <v>1</v>
          </cell>
          <cell r="O24">
            <v>1</v>
          </cell>
          <cell r="P24">
            <v>2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11</v>
          </cell>
          <cell r="Y24">
            <v>1</v>
          </cell>
          <cell r="AA24" t="e">
            <v>#VALUE!</v>
          </cell>
          <cell r="AB24" t="e">
            <v>#VALUE!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1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0</v>
          </cell>
          <cell r="BQ24">
            <v>0</v>
          </cell>
        </row>
        <row r="25">
          <cell r="A25" t="str">
            <v>UB1420</v>
          </cell>
          <cell r="B25" t="str">
            <v>Marketable securities, available for sale</v>
          </cell>
          <cell r="C25" t="str">
            <v>UB1420</v>
          </cell>
          <cell r="E25">
            <v>740</v>
          </cell>
          <cell r="F25">
            <v>364</v>
          </cell>
          <cell r="H25">
            <v>740</v>
          </cell>
          <cell r="J25">
            <v>1440</v>
          </cell>
          <cell r="K25">
            <v>647</v>
          </cell>
          <cell r="L25">
            <v>288</v>
          </cell>
          <cell r="M25">
            <v>330</v>
          </cell>
          <cell r="N25">
            <v>380</v>
          </cell>
          <cell r="O25">
            <v>393</v>
          </cell>
          <cell r="P25">
            <v>391</v>
          </cell>
          <cell r="Q25">
            <v>392</v>
          </cell>
          <cell r="R25">
            <v>403</v>
          </cell>
          <cell r="S25">
            <v>416</v>
          </cell>
          <cell r="T25">
            <v>594</v>
          </cell>
          <cell r="U25">
            <v>599</v>
          </cell>
          <cell r="V25">
            <v>483</v>
          </cell>
          <cell r="W25">
            <v>1085</v>
          </cell>
          <cell r="X25">
            <v>1122</v>
          </cell>
          <cell r="Y25">
            <v>277</v>
          </cell>
          <cell r="AA25" t="e">
            <v>#VALUE!</v>
          </cell>
          <cell r="AB25" t="e">
            <v>#VALUE!</v>
          </cell>
          <cell r="AC25">
            <v>697</v>
          </cell>
          <cell r="AD25">
            <v>697</v>
          </cell>
          <cell r="AE25">
            <v>679</v>
          </cell>
          <cell r="AF25">
            <v>277</v>
          </cell>
          <cell r="AG25">
            <v>741</v>
          </cell>
          <cell r="AH25">
            <v>741</v>
          </cell>
          <cell r="AI25">
            <v>535</v>
          </cell>
          <cell r="AJ25">
            <v>740</v>
          </cell>
          <cell r="AK25">
            <v>745</v>
          </cell>
          <cell r="AL25">
            <v>330</v>
          </cell>
          <cell r="AM25">
            <v>266</v>
          </cell>
          <cell r="AO25">
            <v>376</v>
          </cell>
          <cell r="AP25">
            <v>1249</v>
          </cell>
          <cell r="AQ25">
            <v>582</v>
          </cell>
          <cell r="AR25">
            <v>1240</v>
          </cell>
          <cell r="AS25">
            <v>1330</v>
          </cell>
          <cell r="AT25">
            <v>397</v>
          </cell>
          <cell r="AU25">
            <v>1487</v>
          </cell>
          <cell r="AV25">
            <v>1601</v>
          </cell>
          <cell r="AW25">
            <v>658</v>
          </cell>
          <cell r="AX25">
            <v>1896</v>
          </cell>
          <cell r="AY25">
            <v>1978</v>
          </cell>
          <cell r="AZ25">
            <v>491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310</v>
          </cell>
          <cell r="BQ25">
            <v>431</v>
          </cell>
        </row>
        <row r="26">
          <cell r="A26" t="str">
            <v/>
          </cell>
          <cell r="F26">
            <v>0</v>
          </cell>
        </row>
        <row r="27">
          <cell r="A27" t="str">
            <v>AC130</v>
          </cell>
          <cell r="B27" t="str">
            <v>Receivables, net</v>
          </cell>
          <cell r="E27">
            <v>6681</v>
          </cell>
          <cell r="F27">
            <v>354</v>
          </cell>
          <cell r="H27">
            <v>6681</v>
          </cell>
          <cell r="J27">
            <v>5918</v>
          </cell>
          <cell r="K27">
            <v>5051</v>
          </cell>
          <cell r="L27">
            <v>5930</v>
          </cell>
          <cell r="M27">
            <v>5987</v>
          </cell>
          <cell r="N27">
            <v>5864</v>
          </cell>
          <cell r="O27">
            <v>5870</v>
          </cell>
          <cell r="P27">
            <v>5881</v>
          </cell>
          <cell r="Q27">
            <v>5859</v>
          </cell>
          <cell r="R27">
            <v>6031</v>
          </cell>
          <cell r="S27">
            <v>6207</v>
          </cell>
          <cell r="T27">
            <v>5988</v>
          </cell>
          <cell r="U27">
            <v>5990</v>
          </cell>
          <cell r="V27">
            <v>6258</v>
          </cell>
          <cell r="W27">
            <v>6236</v>
          </cell>
          <cell r="X27">
            <v>6432</v>
          </cell>
          <cell r="Y27">
            <v>6284</v>
          </cell>
          <cell r="AA27" t="e">
            <v>#VALUE!</v>
          </cell>
          <cell r="AB27" t="e">
            <v>#VALUE!</v>
          </cell>
          <cell r="AC27">
            <v>6247</v>
          </cell>
          <cell r="AD27">
            <v>6326</v>
          </cell>
          <cell r="AE27">
            <v>6310</v>
          </cell>
          <cell r="AF27">
            <v>6256</v>
          </cell>
          <cell r="AG27">
            <v>6221</v>
          </cell>
          <cell r="AH27">
            <v>6299</v>
          </cell>
          <cell r="AI27">
            <v>6463</v>
          </cell>
          <cell r="AJ27">
            <v>6638</v>
          </cell>
          <cell r="AK27">
            <v>6581</v>
          </cell>
          <cell r="AL27">
            <v>6405</v>
          </cell>
          <cell r="AM27">
            <v>6135</v>
          </cell>
          <cell r="AO27">
            <v>6327</v>
          </cell>
          <cell r="AP27">
            <v>6424</v>
          </cell>
          <cell r="AQ27">
            <v>6601</v>
          </cell>
          <cell r="AR27">
            <v>6510</v>
          </cell>
          <cell r="AS27">
            <v>6707</v>
          </cell>
          <cell r="AT27">
            <v>6817</v>
          </cell>
          <cell r="AU27">
            <v>6835</v>
          </cell>
          <cell r="AV27">
            <v>6861</v>
          </cell>
          <cell r="AW27">
            <v>7006</v>
          </cell>
          <cell r="AX27">
            <v>7043</v>
          </cell>
          <cell r="AY27">
            <v>7356</v>
          </cell>
          <cell r="AZ27">
            <v>7432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6364</v>
          </cell>
          <cell r="BQ27">
            <v>6857</v>
          </cell>
        </row>
        <row r="28">
          <cell r="A28" t="str">
            <v>UB1610</v>
          </cell>
          <cell r="B28" t="str">
            <v>Trade receivables, Third party</v>
          </cell>
          <cell r="C28" t="str">
            <v>UB1610</v>
          </cell>
          <cell r="E28">
            <v>4203</v>
          </cell>
          <cell r="F28">
            <v>91</v>
          </cell>
          <cell r="H28">
            <v>4203</v>
          </cell>
          <cell r="J28">
            <v>3575</v>
          </cell>
          <cell r="K28">
            <v>3345</v>
          </cell>
          <cell r="L28">
            <v>3186</v>
          </cell>
          <cell r="M28">
            <v>3436</v>
          </cell>
          <cell r="N28">
            <v>3300</v>
          </cell>
          <cell r="O28">
            <v>3387</v>
          </cell>
          <cell r="P28">
            <v>3391</v>
          </cell>
          <cell r="Q28">
            <v>3332</v>
          </cell>
          <cell r="R28">
            <v>3393</v>
          </cell>
          <cell r="S28">
            <v>3547</v>
          </cell>
          <cell r="T28">
            <v>3399</v>
          </cell>
          <cell r="U28">
            <v>3342</v>
          </cell>
          <cell r="V28">
            <v>3497</v>
          </cell>
          <cell r="W28">
            <v>3554</v>
          </cell>
          <cell r="X28">
            <v>3772</v>
          </cell>
          <cell r="Y28">
            <v>3757</v>
          </cell>
          <cell r="AA28" t="e">
            <v>#VALUE!</v>
          </cell>
          <cell r="AB28" t="e">
            <v>#VALUE!</v>
          </cell>
          <cell r="AC28">
            <v>3638</v>
          </cell>
          <cell r="AD28">
            <v>3646</v>
          </cell>
          <cell r="AE28">
            <v>3635</v>
          </cell>
          <cell r="AF28">
            <v>3781</v>
          </cell>
          <cell r="AG28">
            <v>3702</v>
          </cell>
          <cell r="AH28">
            <v>3784</v>
          </cell>
          <cell r="AI28">
            <v>3981</v>
          </cell>
          <cell r="AJ28">
            <v>4165</v>
          </cell>
          <cell r="AK28">
            <v>4161</v>
          </cell>
          <cell r="AL28">
            <v>4252</v>
          </cell>
          <cell r="AM28">
            <v>3851</v>
          </cell>
          <cell r="AO28">
            <v>4112</v>
          </cell>
          <cell r="AP28">
            <v>4215</v>
          </cell>
          <cell r="AQ28">
            <v>4402</v>
          </cell>
          <cell r="AR28">
            <v>4493</v>
          </cell>
          <cell r="AS28">
            <v>4598</v>
          </cell>
          <cell r="AT28">
            <v>4704</v>
          </cell>
          <cell r="AU28">
            <v>4746</v>
          </cell>
          <cell r="AV28">
            <v>4766</v>
          </cell>
          <cell r="AW28">
            <v>4906</v>
          </cell>
          <cell r="AX28">
            <v>4927</v>
          </cell>
          <cell r="AY28">
            <v>5275</v>
          </cell>
          <cell r="AZ28">
            <v>5292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4209</v>
          </cell>
          <cell r="BQ28">
            <v>5056</v>
          </cell>
        </row>
        <row r="29">
          <cell r="A29" t="str">
            <v>UB1650</v>
          </cell>
          <cell r="B29" t="str">
            <v>Trade receivables, ABB Group</v>
          </cell>
          <cell r="C29" t="str">
            <v>UB1650</v>
          </cell>
          <cell r="E29">
            <v>0</v>
          </cell>
          <cell r="F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A29" t="e">
            <v>#VALUE!</v>
          </cell>
          <cell r="AB29" t="e">
            <v>#VALUE!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0</v>
          </cell>
          <cell r="BQ29">
            <v>0</v>
          </cell>
        </row>
        <row r="30">
          <cell r="A30" t="str">
            <v>UB1850</v>
          </cell>
          <cell r="B30" t="str">
            <v>Dividend income receivable, ABB Group</v>
          </cell>
          <cell r="C30" t="str">
            <v>UB1850</v>
          </cell>
          <cell r="E30">
            <v>0</v>
          </cell>
          <cell r="F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M30">
            <v>0</v>
          </cell>
        </row>
        <row r="31">
          <cell r="A31" t="str">
            <v>UB1880</v>
          </cell>
          <cell r="B31" t="str">
            <v>Receivables related to new capital issue</v>
          </cell>
          <cell r="C31" t="str">
            <v>UB1880</v>
          </cell>
          <cell r="E31">
            <v>0</v>
          </cell>
          <cell r="F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 t="e">
            <v>#VALUE!</v>
          </cell>
          <cell r="AB31" t="e">
            <v>#VALUE!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0</v>
          </cell>
          <cell r="BQ31">
            <v>0</v>
          </cell>
        </row>
        <row r="32">
          <cell r="A32" t="str">
            <v>UB1910</v>
          </cell>
          <cell r="B32" t="str">
            <v>Non-trade receivables, Third party</v>
          </cell>
          <cell r="C32" t="str">
            <v>UB1910</v>
          </cell>
          <cell r="E32">
            <v>977</v>
          </cell>
          <cell r="F32">
            <v>128</v>
          </cell>
          <cell r="H32">
            <v>977</v>
          </cell>
          <cell r="J32">
            <v>1362</v>
          </cell>
          <cell r="K32">
            <v>798</v>
          </cell>
          <cell r="L32">
            <v>1209</v>
          </cell>
          <cell r="M32">
            <v>1134</v>
          </cell>
          <cell r="N32">
            <v>1088</v>
          </cell>
          <cell r="O32">
            <v>1089</v>
          </cell>
          <cell r="P32">
            <v>1055</v>
          </cell>
          <cell r="Q32">
            <v>1103</v>
          </cell>
          <cell r="R32">
            <v>1117</v>
          </cell>
          <cell r="S32">
            <v>1088</v>
          </cell>
          <cell r="T32">
            <v>1090</v>
          </cell>
          <cell r="U32">
            <v>1107</v>
          </cell>
          <cell r="V32">
            <v>1151</v>
          </cell>
          <cell r="W32">
            <v>1085</v>
          </cell>
          <cell r="X32">
            <v>1196</v>
          </cell>
          <cell r="Y32">
            <v>1159</v>
          </cell>
          <cell r="AA32" t="e">
            <v>#VALUE!</v>
          </cell>
          <cell r="AB32" t="e">
            <v>#VALUE!</v>
          </cell>
          <cell r="AC32">
            <v>1159</v>
          </cell>
          <cell r="AD32">
            <v>1186</v>
          </cell>
          <cell r="AE32">
            <v>1205</v>
          </cell>
          <cell r="AF32">
            <v>1068</v>
          </cell>
          <cell r="AG32">
            <v>1082</v>
          </cell>
          <cell r="AH32">
            <v>1055</v>
          </cell>
          <cell r="AI32">
            <v>1038</v>
          </cell>
          <cell r="AJ32">
            <v>972</v>
          </cell>
          <cell r="AK32">
            <v>970</v>
          </cell>
          <cell r="AL32">
            <v>884</v>
          </cell>
          <cell r="AM32">
            <v>1070</v>
          </cell>
          <cell r="AO32">
            <v>849</v>
          </cell>
          <cell r="AP32">
            <v>863</v>
          </cell>
          <cell r="AQ32">
            <v>867</v>
          </cell>
          <cell r="AR32">
            <v>630</v>
          </cell>
          <cell r="AS32">
            <v>647</v>
          </cell>
          <cell r="AT32">
            <v>625</v>
          </cell>
          <cell r="AU32">
            <v>641</v>
          </cell>
          <cell r="AV32">
            <v>634</v>
          </cell>
          <cell r="AW32">
            <v>643</v>
          </cell>
          <cell r="AX32">
            <v>652</v>
          </cell>
          <cell r="AY32">
            <v>659</v>
          </cell>
          <cell r="AZ32">
            <v>652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618</v>
          </cell>
          <cell r="BQ32">
            <v>597</v>
          </cell>
        </row>
        <row r="33">
          <cell r="A33" t="str">
            <v>UB1950</v>
          </cell>
          <cell r="B33" t="str">
            <v>Non-trade receivables, ABB group</v>
          </cell>
          <cell r="C33" t="str">
            <v>UB1950</v>
          </cell>
          <cell r="E33">
            <v>0</v>
          </cell>
          <cell r="F33">
            <v>0</v>
          </cell>
          <cell r="H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 t="e">
            <v>#VALUE!</v>
          </cell>
          <cell r="AB33" t="e">
            <v>#VALUE!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0</v>
          </cell>
          <cell r="BQ33">
            <v>0</v>
          </cell>
        </row>
        <row r="34">
          <cell r="B34" t="str">
            <v>Short-term loans granted by Treasury Centers, ABB group</v>
          </cell>
          <cell r="C34" t="str">
            <v>UB2050</v>
          </cell>
          <cell r="F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A35" t="str">
            <v>UB2310</v>
          </cell>
          <cell r="B35" t="str">
            <v>Sales in excess of invoicing, Third party</v>
          </cell>
          <cell r="C35" t="str">
            <v>UB2310</v>
          </cell>
          <cell r="E35">
            <v>2641</v>
          </cell>
          <cell r="F35">
            <v>426</v>
          </cell>
          <cell r="H35">
            <v>2641</v>
          </cell>
          <cell r="J35">
            <v>979</v>
          </cell>
          <cell r="K35">
            <v>851</v>
          </cell>
          <cell r="L35">
            <v>1486</v>
          </cell>
          <cell r="M35">
            <v>1385</v>
          </cell>
          <cell r="N35">
            <v>1402</v>
          </cell>
          <cell r="O35">
            <v>2313</v>
          </cell>
          <cell r="P35">
            <v>2323</v>
          </cell>
          <cell r="Q35">
            <v>2320</v>
          </cell>
          <cell r="R35">
            <v>2425</v>
          </cell>
          <cell r="S35">
            <v>2429</v>
          </cell>
          <cell r="T35">
            <v>2380</v>
          </cell>
          <cell r="U35">
            <v>2427</v>
          </cell>
          <cell r="V35">
            <v>2486</v>
          </cell>
          <cell r="W35">
            <v>2454</v>
          </cell>
          <cell r="X35">
            <v>2354</v>
          </cell>
          <cell r="Y35">
            <v>2257</v>
          </cell>
          <cell r="AA35" t="e">
            <v>#VALUE!</v>
          </cell>
          <cell r="AB35" t="e">
            <v>#VALUE!</v>
          </cell>
          <cell r="AC35">
            <v>2422</v>
          </cell>
          <cell r="AD35">
            <v>2435</v>
          </cell>
          <cell r="AE35">
            <v>2399</v>
          </cell>
          <cell r="AF35">
            <v>2422</v>
          </cell>
          <cell r="AG35">
            <v>2457</v>
          </cell>
          <cell r="AH35">
            <v>2513</v>
          </cell>
          <cell r="AI35">
            <v>2472</v>
          </cell>
          <cell r="AJ35">
            <v>2641</v>
          </cell>
          <cell r="AK35">
            <v>2428</v>
          </cell>
          <cell r="AL35">
            <v>2127</v>
          </cell>
          <cell r="AM35">
            <v>1828</v>
          </cell>
          <cell r="AO35">
            <v>2215</v>
          </cell>
          <cell r="AP35">
            <v>2192</v>
          </cell>
          <cell r="AQ35">
            <v>2307</v>
          </cell>
          <cell r="AR35">
            <v>2412</v>
          </cell>
          <cell r="AS35">
            <v>2537</v>
          </cell>
          <cell r="AT35">
            <v>2601</v>
          </cell>
          <cell r="AU35">
            <v>2604</v>
          </cell>
          <cell r="AV35">
            <v>2522</v>
          </cell>
          <cell r="AW35">
            <v>2480</v>
          </cell>
          <cell r="AX35">
            <v>2478</v>
          </cell>
          <cell r="AY35">
            <v>2440</v>
          </cell>
          <cell r="AZ35">
            <v>2477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2058</v>
          </cell>
          <cell r="BQ35">
            <v>1935</v>
          </cell>
        </row>
        <row r="36">
          <cell r="A36" t="str">
            <v>UB2320</v>
          </cell>
          <cell r="B36" t="str">
            <v>3rd party advances consumed related to UB231</v>
          </cell>
          <cell r="C36" t="str">
            <v>UB2320</v>
          </cell>
          <cell r="E36">
            <v>-1151</v>
          </cell>
          <cell r="F36">
            <v>-295</v>
          </cell>
          <cell r="H36">
            <v>-1151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-987</v>
          </cell>
          <cell r="P36">
            <v>-946</v>
          </cell>
          <cell r="Q36">
            <v>-953</v>
          </cell>
          <cell r="R36">
            <v>-956</v>
          </cell>
          <cell r="S36">
            <v>-923</v>
          </cell>
          <cell r="T36">
            <v>-946</v>
          </cell>
          <cell r="U36">
            <v>-951</v>
          </cell>
          <cell r="V36">
            <v>-933</v>
          </cell>
          <cell r="W36">
            <v>-928</v>
          </cell>
          <cell r="X36">
            <v>-957</v>
          </cell>
          <cell r="Y36">
            <v>-921</v>
          </cell>
          <cell r="AA36" t="e">
            <v>#VALUE!</v>
          </cell>
          <cell r="AB36" t="e">
            <v>#VALUE!</v>
          </cell>
          <cell r="AC36">
            <v>-1004</v>
          </cell>
          <cell r="AD36">
            <v>-989</v>
          </cell>
          <cell r="AE36">
            <v>-975</v>
          </cell>
          <cell r="AF36">
            <v>-1032</v>
          </cell>
          <cell r="AG36">
            <v>-1037</v>
          </cell>
          <cell r="AH36">
            <v>-1070</v>
          </cell>
          <cell r="AI36">
            <v>-1039</v>
          </cell>
          <cell r="AJ36">
            <v>-1151</v>
          </cell>
          <cell r="AK36">
            <v>-990</v>
          </cell>
          <cell r="AL36">
            <v>-865</v>
          </cell>
          <cell r="AM36">
            <v>-659</v>
          </cell>
          <cell r="AO36">
            <v>-856</v>
          </cell>
          <cell r="AP36">
            <v>-852</v>
          </cell>
          <cell r="AQ36">
            <v>-982</v>
          </cell>
          <cell r="AR36">
            <v>-1033</v>
          </cell>
          <cell r="AS36">
            <v>-1083</v>
          </cell>
          <cell r="AT36">
            <v>-1125</v>
          </cell>
          <cell r="AU36">
            <v>-1169</v>
          </cell>
          <cell r="AV36">
            <v>-1073</v>
          </cell>
          <cell r="AW36">
            <v>-1032</v>
          </cell>
          <cell r="AX36">
            <v>-1023</v>
          </cell>
          <cell r="AY36">
            <v>-1027</v>
          </cell>
          <cell r="AZ36">
            <v>-995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-630</v>
          </cell>
          <cell r="BQ36">
            <v>-740</v>
          </cell>
        </row>
        <row r="37">
          <cell r="A37" t="str">
            <v>UB2350</v>
          </cell>
          <cell r="B37" t="str">
            <v>Sales in excess of invoicing, ABB group</v>
          </cell>
          <cell r="C37" t="str">
            <v>UB2350</v>
          </cell>
          <cell r="E37">
            <v>0</v>
          </cell>
          <cell r="F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A37" t="e">
            <v>#VALUE!</v>
          </cell>
          <cell r="AB37" t="e">
            <v>#VALUE!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0</v>
          </cell>
          <cell r="BQ37">
            <v>0</v>
          </cell>
        </row>
        <row r="38">
          <cell r="A38" t="str">
            <v>UB2010</v>
          </cell>
          <cell r="B38" t="str">
            <v>Short-term loans granted, Third party</v>
          </cell>
          <cell r="C38" t="str">
            <v>UB2010</v>
          </cell>
          <cell r="E38">
            <v>5</v>
          </cell>
          <cell r="F38">
            <v>3</v>
          </cell>
          <cell r="H38">
            <v>5</v>
          </cell>
          <cell r="J38">
            <v>2</v>
          </cell>
          <cell r="K38">
            <v>34</v>
          </cell>
          <cell r="L38">
            <v>8</v>
          </cell>
          <cell r="M38">
            <v>14</v>
          </cell>
          <cell r="N38">
            <v>35</v>
          </cell>
          <cell r="O38">
            <v>34</v>
          </cell>
          <cell r="P38">
            <v>23</v>
          </cell>
          <cell r="Q38">
            <v>23</v>
          </cell>
          <cell r="R38">
            <v>18</v>
          </cell>
          <cell r="S38">
            <v>21</v>
          </cell>
          <cell r="T38">
            <v>20</v>
          </cell>
          <cell r="U38">
            <v>20</v>
          </cell>
          <cell r="V38">
            <v>24</v>
          </cell>
          <cell r="W38">
            <v>23</v>
          </cell>
          <cell r="X38">
            <v>21</v>
          </cell>
          <cell r="Y38">
            <v>11</v>
          </cell>
          <cell r="AA38" t="e">
            <v>#VALUE!</v>
          </cell>
          <cell r="AB38" t="e">
            <v>#VALUE!</v>
          </cell>
          <cell r="AC38">
            <v>10</v>
          </cell>
          <cell r="AD38">
            <v>15</v>
          </cell>
          <cell r="AE38">
            <v>15</v>
          </cell>
          <cell r="AF38">
            <v>9</v>
          </cell>
          <cell r="AG38">
            <v>9</v>
          </cell>
          <cell r="AH38">
            <v>9</v>
          </cell>
          <cell r="AI38">
            <v>5</v>
          </cell>
          <cell r="AJ38">
            <v>5</v>
          </cell>
          <cell r="AK38">
            <v>5</v>
          </cell>
          <cell r="AL38">
            <v>2</v>
          </cell>
          <cell r="AM38">
            <v>14</v>
          </cell>
          <cell r="AO38">
            <v>2</v>
          </cell>
          <cell r="AP38">
            <v>1</v>
          </cell>
          <cell r="AQ38">
            <v>1</v>
          </cell>
          <cell r="AR38">
            <v>1</v>
          </cell>
          <cell r="AS38">
            <v>1</v>
          </cell>
          <cell r="AT38">
            <v>1</v>
          </cell>
          <cell r="AU38">
            <v>2</v>
          </cell>
          <cell r="AV38">
            <v>1</v>
          </cell>
          <cell r="AW38">
            <v>1</v>
          </cell>
          <cell r="AX38">
            <v>1</v>
          </cell>
          <cell r="AY38">
            <v>1</v>
          </cell>
          <cell r="AZ38">
            <v>1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101</v>
          </cell>
          <cell r="BQ38">
            <v>10</v>
          </cell>
        </row>
        <row r="39">
          <cell r="A39" t="str">
            <v>UB2110</v>
          </cell>
          <cell r="B39" t="str">
            <v>Short-term receivables, finance leases, Third/related party</v>
          </cell>
          <cell r="C39" t="str">
            <v>UB2110</v>
          </cell>
          <cell r="E39">
            <v>6</v>
          </cell>
          <cell r="F39">
            <v>1</v>
          </cell>
          <cell r="H39">
            <v>6</v>
          </cell>
          <cell r="J39">
            <v>0</v>
          </cell>
          <cell r="K39">
            <v>23</v>
          </cell>
          <cell r="L39">
            <v>41</v>
          </cell>
          <cell r="M39">
            <v>18</v>
          </cell>
          <cell r="N39">
            <v>39</v>
          </cell>
          <cell r="O39">
            <v>34</v>
          </cell>
          <cell r="P39">
            <v>35</v>
          </cell>
          <cell r="Q39">
            <v>34</v>
          </cell>
          <cell r="R39">
            <v>34</v>
          </cell>
          <cell r="S39">
            <v>45</v>
          </cell>
          <cell r="T39">
            <v>45</v>
          </cell>
          <cell r="U39">
            <v>45</v>
          </cell>
          <cell r="V39">
            <v>33</v>
          </cell>
          <cell r="W39">
            <v>48</v>
          </cell>
          <cell r="X39">
            <v>51</v>
          </cell>
          <cell r="Y39">
            <v>21</v>
          </cell>
          <cell r="AA39" t="e">
            <v>#VALUE!</v>
          </cell>
          <cell r="AB39" t="e">
            <v>#VALUE!</v>
          </cell>
          <cell r="AC39">
            <v>22</v>
          </cell>
          <cell r="AD39">
            <v>33</v>
          </cell>
          <cell r="AE39">
            <v>31</v>
          </cell>
          <cell r="AF39">
            <v>8</v>
          </cell>
          <cell r="AG39">
            <v>8</v>
          </cell>
          <cell r="AH39">
            <v>8</v>
          </cell>
          <cell r="AI39">
            <v>6</v>
          </cell>
          <cell r="AJ39">
            <v>6</v>
          </cell>
          <cell r="AK39">
            <v>7</v>
          </cell>
          <cell r="AL39">
            <v>5</v>
          </cell>
          <cell r="AM39">
            <v>31</v>
          </cell>
          <cell r="AO39">
            <v>5</v>
          </cell>
          <cell r="AP39">
            <v>5</v>
          </cell>
          <cell r="AQ39">
            <v>6</v>
          </cell>
          <cell r="AR39">
            <v>7</v>
          </cell>
          <cell r="AS39">
            <v>7</v>
          </cell>
          <cell r="AT39">
            <v>11</v>
          </cell>
          <cell r="AU39">
            <v>11</v>
          </cell>
          <cell r="AV39">
            <v>11</v>
          </cell>
          <cell r="AW39">
            <v>8</v>
          </cell>
          <cell r="AX39">
            <v>8</v>
          </cell>
          <cell r="AY39">
            <v>8</v>
          </cell>
          <cell r="AZ39">
            <v>5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8</v>
          </cell>
          <cell r="BQ39">
            <v>-1</v>
          </cell>
        </row>
        <row r="40">
          <cell r="A40" t="str">
            <v>UB2040</v>
          </cell>
          <cell r="B40" t="str">
            <v>Short-term loans granted, ABB group</v>
          </cell>
          <cell r="C40" t="str">
            <v>UB2040</v>
          </cell>
          <cell r="E40">
            <v>0</v>
          </cell>
          <cell r="F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-5</v>
          </cell>
          <cell r="Y40">
            <v>0</v>
          </cell>
          <cell r="AA40" t="e">
            <v>#VALUE!</v>
          </cell>
          <cell r="AB40" t="e">
            <v>#VALUE!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0</v>
          </cell>
          <cell r="BQ40">
            <v>0</v>
          </cell>
        </row>
        <row r="41">
          <cell r="A41" t="str">
            <v>UB2150</v>
          </cell>
          <cell r="B41" t="str">
            <v>Short-term receivables, finance leases, ABB Group</v>
          </cell>
          <cell r="C41" t="str">
            <v>UB2150</v>
          </cell>
          <cell r="E41">
            <v>0</v>
          </cell>
          <cell r="F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 t="e">
            <v>#VALUE!</v>
          </cell>
          <cell r="AB41" t="e">
            <v>#VALUE!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0</v>
          </cell>
          <cell r="BQ41">
            <v>0</v>
          </cell>
        </row>
        <row r="42">
          <cell r="A42" t="str">
            <v/>
          </cell>
          <cell r="F42">
            <v>0</v>
          </cell>
        </row>
        <row r="43">
          <cell r="A43" t="str">
            <v>AC140</v>
          </cell>
          <cell r="B43" t="str">
            <v>Inventories, net</v>
          </cell>
          <cell r="E43">
            <v>3462</v>
          </cell>
          <cell r="F43">
            <v>163</v>
          </cell>
          <cell r="H43">
            <v>3462</v>
          </cell>
          <cell r="J43">
            <v>3001</v>
          </cell>
          <cell r="K43">
            <v>2858</v>
          </cell>
          <cell r="L43">
            <v>2676</v>
          </cell>
          <cell r="M43">
            <v>2882</v>
          </cell>
          <cell r="N43">
            <v>2966</v>
          </cell>
          <cell r="O43">
            <v>3134</v>
          </cell>
          <cell r="P43">
            <v>3124</v>
          </cell>
          <cell r="Q43">
            <v>3204</v>
          </cell>
          <cell r="R43">
            <v>3300</v>
          </cell>
          <cell r="S43">
            <v>3186</v>
          </cell>
          <cell r="T43">
            <v>3215</v>
          </cell>
          <cell r="U43">
            <v>3307</v>
          </cell>
          <cell r="V43">
            <v>3344</v>
          </cell>
          <cell r="W43">
            <v>3547</v>
          </cell>
          <cell r="X43">
            <v>3689</v>
          </cell>
          <cell r="Y43">
            <v>3178</v>
          </cell>
          <cell r="AA43" t="e">
            <v>#VALUE!</v>
          </cell>
          <cell r="AB43" t="e">
            <v>#VALUE!</v>
          </cell>
          <cell r="AC43">
            <v>3349</v>
          </cell>
          <cell r="AD43">
            <v>3434</v>
          </cell>
          <cell r="AE43">
            <v>3514</v>
          </cell>
          <cell r="AF43">
            <v>3311</v>
          </cell>
          <cell r="AG43">
            <v>3415</v>
          </cell>
          <cell r="AH43">
            <v>3470</v>
          </cell>
          <cell r="AI43">
            <v>3300</v>
          </cell>
          <cell r="AJ43">
            <v>3423</v>
          </cell>
          <cell r="AK43">
            <v>3394</v>
          </cell>
          <cell r="AL43">
            <v>3006</v>
          </cell>
          <cell r="AM43">
            <v>3290</v>
          </cell>
          <cell r="AO43">
            <v>3299</v>
          </cell>
          <cell r="AP43">
            <v>3431</v>
          </cell>
          <cell r="AQ43">
            <v>3452</v>
          </cell>
          <cell r="AR43">
            <v>3692</v>
          </cell>
          <cell r="AS43">
            <v>3821</v>
          </cell>
          <cell r="AT43">
            <v>3735</v>
          </cell>
          <cell r="AU43">
            <v>3875</v>
          </cell>
          <cell r="AV43">
            <v>3984</v>
          </cell>
          <cell r="AW43">
            <v>4001</v>
          </cell>
          <cell r="AX43">
            <v>4156</v>
          </cell>
          <cell r="AY43">
            <v>4350</v>
          </cell>
          <cell r="AZ43">
            <v>3879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O43">
            <v>3388</v>
          </cell>
          <cell r="BQ43">
            <v>3879</v>
          </cell>
        </row>
        <row r="44">
          <cell r="A44" t="str">
            <v>UB2700</v>
          </cell>
          <cell r="B44" t="str">
            <v>Material</v>
          </cell>
          <cell r="C44" t="str">
            <v>UB2700</v>
          </cell>
          <cell r="E44">
            <v>1259</v>
          </cell>
          <cell r="F44">
            <v>4</v>
          </cell>
          <cell r="H44">
            <v>1259</v>
          </cell>
          <cell r="J44">
            <v>993</v>
          </cell>
          <cell r="K44">
            <v>977</v>
          </cell>
          <cell r="L44">
            <v>1010</v>
          </cell>
          <cell r="M44">
            <v>1074</v>
          </cell>
          <cell r="N44">
            <v>1034</v>
          </cell>
          <cell r="O44">
            <v>1079</v>
          </cell>
          <cell r="P44">
            <v>1083</v>
          </cell>
          <cell r="Q44">
            <v>1078</v>
          </cell>
          <cell r="R44">
            <v>1142</v>
          </cell>
          <cell r="S44">
            <v>1115</v>
          </cell>
          <cell r="T44">
            <v>1128</v>
          </cell>
          <cell r="U44">
            <v>1121</v>
          </cell>
          <cell r="V44">
            <v>1134</v>
          </cell>
          <cell r="W44">
            <v>1189</v>
          </cell>
          <cell r="X44">
            <v>1234</v>
          </cell>
          <cell r="Y44">
            <v>1246</v>
          </cell>
          <cell r="AA44" t="e">
            <v>#VALUE!</v>
          </cell>
          <cell r="AB44" t="e">
            <v>#VALUE!</v>
          </cell>
          <cell r="AC44">
            <v>1231</v>
          </cell>
          <cell r="AD44">
            <v>1213</v>
          </cell>
          <cell r="AE44">
            <v>1236</v>
          </cell>
          <cell r="AF44">
            <v>1233</v>
          </cell>
          <cell r="AG44">
            <v>1240</v>
          </cell>
          <cell r="AH44">
            <v>1276</v>
          </cell>
          <cell r="AI44">
            <v>1260</v>
          </cell>
          <cell r="AJ44">
            <v>1244</v>
          </cell>
          <cell r="AK44">
            <v>1234</v>
          </cell>
          <cell r="AL44">
            <v>1182</v>
          </cell>
          <cell r="AM44">
            <v>1121</v>
          </cell>
          <cell r="AO44">
            <v>1255</v>
          </cell>
          <cell r="AP44">
            <v>1281</v>
          </cell>
          <cell r="AQ44">
            <v>1346</v>
          </cell>
          <cell r="AR44">
            <v>1405</v>
          </cell>
          <cell r="AS44">
            <v>1430</v>
          </cell>
          <cell r="AT44">
            <v>1474</v>
          </cell>
          <cell r="AU44">
            <v>1539</v>
          </cell>
          <cell r="AV44">
            <v>1548</v>
          </cell>
          <cell r="AW44">
            <v>1582</v>
          </cell>
          <cell r="AX44">
            <v>1615</v>
          </cell>
          <cell r="AY44">
            <v>1635</v>
          </cell>
          <cell r="AZ44">
            <v>1490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O44">
            <v>1148</v>
          </cell>
          <cell r="BQ44">
            <v>1332</v>
          </cell>
        </row>
        <row r="45">
          <cell r="A45" t="str">
            <v>UB2720</v>
          </cell>
          <cell r="B45" t="str">
            <v>Work in progress</v>
          </cell>
          <cell r="C45" t="str">
            <v>UB2720</v>
          </cell>
          <cell r="E45">
            <v>1906</v>
          </cell>
          <cell r="F45">
            <v>145</v>
          </cell>
          <cell r="H45">
            <v>1906</v>
          </cell>
          <cell r="J45">
            <v>1516</v>
          </cell>
          <cell r="K45">
            <v>1365</v>
          </cell>
          <cell r="L45">
            <v>1128</v>
          </cell>
          <cell r="M45">
            <v>1209</v>
          </cell>
          <cell r="N45">
            <v>1305</v>
          </cell>
          <cell r="O45">
            <v>1732</v>
          </cell>
          <cell r="P45">
            <v>1682</v>
          </cell>
          <cell r="Q45">
            <v>1758</v>
          </cell>
          <cell r="R45">
            <v>1780</v>
          </cell>
          <cell r="S45">
            <v>1691</v>
          </cell>
          <cell r="T45">
            <v>1688</v>
          </cell>
          <cell r="U45">
            <v>1795</v>
          </cell>
          <cell r="V45">
            <v>1784</v>
          </cell>
          <cell r="W45">
            <v>1971</v>
          </cell>
          <cell r="X45">
            <v>2090</v>
          </cell>
          <cell r="Y45">
            <v>1620</v>
          </cell>
          <cell r="AA45" t="e">
            <v>#VALUE!</v>
          </cell>
          <cell r="AB45" t="e">
            <v>#VALUE!</v>
          </cell>
          <cell r="AC45">
            <v>1753</v>
          </cell>
          <cell r="AD45">
            <v>1891</v>
          </cell>
          <cell r="AE45">
            <v>1919</v>
          </cell>
          <cell r="AF45">
            <v>1774</v>
          </cell>
          <cell r="AG45">
            <v>1882</v>
          </cell>
          <cell r="AH45">
            <v>1921</v>
          </cell>
          <cell r="AI45">
            <v>1800</v>
          </cell>
          <cell r="AJ45">
            <v>1883</v>
          </cell>
          <cell r="AK45">
            <v>1902</v>
          </cell>
          <cell r="AL45">
            <v>1588</v>
          </cell>
          <cell r="AM45">
            <v>1781</v>
          </cell>
          <cell r="AO45">
            <v>1761</v>
          </cell>
          <cell r="AP45">
            <v>1862</v>
          </cell>
          <cell r="AQ45">
            <v>1789</v>
          </cell>
          <cell r="AR45">
            <v>1953</v>
          </cell>
          <cell r="AS45">
            <v>2031</v>
          </cell>
          <cell r="AT45">
            <v>1900</v>
          </cell>
          <cell r="AU45">
            <v>1967</v>
          </cell>
          <cell r="AV45">
            <v>2045</v>
          </cell>
          <cell r="AW45">
            <v>1996</v>
          </cell>
          <cell r="AX45">
            <v>2144</v>
          </cell>
          <cell r="AY45">
            <v>2256</v>
          </cell>
          <cell r="AZ45">
            <v>1816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O45">
            <v>1814</v>
          </cell>
          <cell r="BQ45">
            <v>2080</v>
          </cell>
        </row>
        <row r="46">
          <cell r="A46" t="str">
            <v>UB2730</v>
          </cell>
          <cell r="B46" t="str">
            <v>3rd party advances consumed related to UB272</v>
          </cell>
          <cell r="C46" t="str">
            <v>UB2730</v>
          </cell>
          <cell r="E46">
            <v>-416</v>
          </cell>
          <cell r="F46">
            <v>-51</v>
          </cell>
          <cell r="H46">
            <v>-416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-307</v>
          </cell>
          <cell r="P46">
            <v>-249</v>
          </cell>
          <cell r="Q46">
            <v>-276</v>
          </cell>
          <cell r="R46">
            <v>-277</v>
          </cell>
          <cell r="S46">
            <v>-270</v>
          </cell>
          <cell r="T46">
            <v>-283</v>
          </cell>
          <cell r="U46">
            <v>-316</v>
          </cell>
          <cell r="V46">
            <v>-286</v>
          </cell>
          <cell r="W46">
            <v>-318</v>
          </cell>
          <cell r="X46">
            <v>-327</v>
          </cell>
          <cell r="Y46">
            <v>-306</v>
          </cell>
          <cell r="AA46" t="e">
            <v>#VALUE!</v>
          </cell>
          <cell r="AB46" t="e">
            <v>#VALUE!</v>
          </cell>
          <cell r="AC46">
            <v>-277</v>
          </cell>
          <cell r="AD46">
            <v>-332</v>
          </cell>
          <cell r="AE46">
            <v>-300</v>
          </cell>
          <cell r="AF46">
            <v>-338</v>
          </cell>
          <cell r="AG46">
            <v>-362</v>
          </cell>
          <cell r="AH46">
            <v>-385</v>
          </cell>
          <cell r="AI46">
            <v>-382</v>
          </cell>
          <cell r="AJ46">
            <v>-405</v>
          </cell>
          <cell r="AK46">
            <v>-380</v>
          </cell>
          <cell r="AL46">
            <v>-350</v>
          </cell>
          <cell r="AM46">
            <v>-185</v>
          </cell>
          <cell r="AO46">
            <v>-365</v>
          </cell>
          <cell r="AP46">
            <v>-366</v>
          </cell>
          <cell r="AQ46">
            <v>-362</v>
          </cell>
          <cell r="AR46">
            <v>-389</v>
          </cell>
          <cell r="AS46">
            <v>-391</v>
          </cell>
          <cell r="AT46">
            <v>-388</v>
          </cell>
          <cell r="AU46">
            <v>-428</v>
          </cell>
          <cell r="AV46">
            <v>-431</v>
          </cell>
          <cell r="AW46">
            <v>-404</v>
          </cell>
          <cell r="AX46">
            <v>-451</v>
          </cell>
          <cell r="AY46">
            <v>-422</v>
          </cell>
          <cell r="AZ46">
            <v>-360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O46">
            <v>-215</v>
          </cell>
          <cell r="BQ46">
            <v>-286</v>
          </cell>
        </row>
        <row r="47">
          <cell r="A47" t="str">
            <v>UB2740</v>
          </cell>
          <cell r="B47" t="str">
            <v>Finished goods</v>
          </cell>
          <cell r="C47" t="str">
            <v>UB2740</v>
          </cell>
          <cell r="E47">
            <v>481</v>
          </cell>
          <cell r="F47">
            <v>0</v>
          </cell>
          <cell r="H47">
            <v>481</v>
          </cell>
          <cell r="J47">
            <v>299</v>
          </cell>
          <cell r="K47">
            <v>302</v>
          </cell>
          <cell r="L47">
            <v>318</v>
          </cell>
          <cell r="M47">
            <v>370</v>
          </cell>
          <cell r="N47">
            <v>373</v>
          </cell>
          <cell r="O47">
            <v>385</v>
          </cell>
          <cell r="P47">
            <v>395</v>
          </cell>
          <cell r="Q47">
            <v>408</v>
          </cell>
          <cell r="R47">
            <v>426</v>
          </cell>
          <cell r="S47">
            <v>409</v>
          </cell>
          <cell r="T47">
            <v>412</v>
          </cell>
          <cell r="U47">
            <v>408</v>
          </cell>
          <cell r="V47">
            <v>413</v>
          </cell>
          <cell r="W47">
            <v>413</v>
          </cell>
          <cell r="X47">
            <v>436</v>
          </cell>
          <cell r="Y47">
            <v>394</v>
          </cell>
          <cell r="AA47" t="e">
            <v>#VALUE!</v>
          </cell>
          <cell r="AB47" t="e">
            <v>#VALUE!</v>
          </cell>
          <cell r="AC47">
            <v>431</v>
          </cell>
          <cell r="AD47">
            <v>444</v>
          </cell>
          <cell r="AE47">
            <v>455</v>
          </cell>
          <cell r="AF47">
            <v>439</v>
          </cell>
          <cell r="AG47">
            <v>451</v>
          </cell>
          <cell r="AH47">
            <v>445</v>
          </cell>
          <cell r="AI47">
            <v>452</v>
          </cell>
          <cell r="AJ47">
            <v>474</v>
          </cell>
          <cell r="AK47">
            <v>462</v>
          </cell>
          <cell r="AL47">
            <v>442</v>
          </cell>
          <cell r="AM47">
            <v>385</v>
          </cell>
          <cell r="AO47">
            <v>481</v>
          </cell>
          <cell r="AP47">
            <v>492</v>
          </cell>
          <cell r="AQ47">
            <v>504</v>
          </cell>
          <cell r="AR47">
            <v>538</v>
          </cell>
          <cell r="AS47">
            <v>567</v>
          </cell>
          <cell r="AT47">
            <v>570</v>
          </cell>
          <cell r="AU47">
            <v>583</v>
          </cell>
          <cell r="AV47">
            <v>618</v>
          </cell>
          <cell r="AW47">
            <v>611</v>
          </cell>
          <cell r="AX47">
            <v>613</v>
          </cell>
          <cell r="AY47">
            <v>636</v>
          </cell>
          <cell r="AZ47">
            <v>721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O47">
            <v>435</v>
          </cell>
          <cell r="BQ47">
            <v>549</v>
          </cell>
        </row>
        <row r="48">
          <cell r="A48" t="str">
            <v>UB2510</v>
          </cell>
          <cell r="B48" t="str">
            <v>Advances to suppliers/contractors, Third party</v>
          </cell>
          <cell r="C48" t="str">
            <v>UB2510</v>
          </cell>
          <cell r="E48">
            <v>232</v>
          </cell>
          <cell r="F48">
            <v>65</v>
          </cell>
          <cell r="H48">
            <v>232</v>
          </cell>
          <cell r="J48">
            <v>193</v>
          </cell>
          <cell r="K48">
            <v>214</v>
          </cell>
          <cell r="L48">
            <v>220</v>
          </cell>
          <cell r="M48">
            <v>229</v>
          </cell>
          <cell r="N48">
            <v>254</v>
          </cell>
          <cell r="O48">
            <v>245</v>
          </cell>
          <cell r="P48">
            <v>213</v>
          </cell>
          <cell r="Q48">
            <v>236</v>
          </cell>
          <cell r="R48">
            <v>229</v>
          </cell>
          <cell r="S48">
            <v>241</v>
          </cell>
          <cell r="T48">
            <v>270</v>
          </cell>
          <cell r="U48">
            <v>299</v>
          </cell>
          <cell r="V48">
            <v>299</v>
          </cell>
          <cell r="W48">
            <v>292</v>
          </cell>
          <cell r="X48">
            <v>256</v>
          </cell>
          <cell r="Y48">
            <v>224</v>
          </cell>
          <cell r="AA48" t="e">
            <v>#VALUE!</v>
          </cell>
          <cell r="AB48" t="e">
            <v>#VALUE!</v>
          </cell>
          <cell r="AC48">
            <v>211</v>
          </cell>
          <cell r="AD48">
            <v>218</v>
          </cell>
          <cell r="AE48">
            <v>204</v>
          </cell>
          <cell r="AF48">
            <v>203</v>
          </cell>
          <cell r="AG48">
            <v>204</v>
          </cell>
          <cell r="AH48">
            <v>213</v>
          </cell>
          <cell r="AI48">
            <v>170</v>
          </cell>
          <cell r="AJ48">
            <v>227</v>
          </cell>
          <cell r="AK48">
            <v>176</v>
          </cell>
          <cell r="AL48">
            <v>144</v>
          </cell>
          <cell r="AM48">
            <v>188</v>
          </cell>
          <cell r="AO48">
            <v>167</v>
          </cell>
          <cell r="AP48">
            <v>162</v>
          </cell>
          <cell r="AQ48">
            <v>175</v>
          </cell>
          <cell r="AR48">
            <v>185</v>
          </cell>
          <cell r="AS48">
            <v>184</v>
          </cell>
          <cell r="AT48">
            <v>179</v>
          </cell>
          <cell r="AU48">
            <v>214</v>
          </cell>
          <cell r="AV48">
            <v>204</v>
          </cell>
          <cell r="AW48">
            <v>216</v>
          </cell>
          <cell r="AX48">
            <v>235</v>
          </cell>
          <cell r="AY48">
            <v>245</v>
          </cell>
          <cell r="AZ48">
            <v>212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O48">
            <v>206</v>
          </cell>
          <cell r="BQ48">
            <v>204</v>
          </cell>
        </row>
        <row r="49">
          <cell r="A49" t="str">
            <v>UB2550</v>
          </cell>
          <cell r="B49" t="str">
            <v>Advances to suppliers/contractors, ABB Group</v>
          </cell>
          <cell r="C49" t="str">
            <v>UB2550</v>
          </cell>
          <cell r="E49">
            <v>0</v>
          </cell>
          <cell r="F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 t="e">
            <v>#VALUE!</v>
          </cell>
          <cell r="AB49" t="e">
            <v>#VALUE!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O49">
            <v>0</v>
          </cell>
          <cell r="BQ49">
            <v>0</v>
          </cell>
        </row>
        <row r="50">
          <cell r="A50" t="str">
            <v/>
          </cell>
          <cell r="F50">
            <v>0</v>
          </cell>
        </row>
        <row r="51">
          <cell r="A51" t="str">
            <v>AC150</v>
          </cell>
          <cell r="B51" t="str">
            <v>Prepaid expenses</v>
          </cell>
          <cell r="E51">
            <v>324</v>
          </cell>
          <cell r="F51">
            <v>126</v>
          </cell>
          <cell r="H51">
            <v>324</v>
          </cell>
          <cell r="J51">
            <v>609</v>
          </cell>
          <cell r="K51">
            <v>402</v>
          </cell>
          <cell r="L51">
            <v>453</v>
          </cell>
          <cell r="M51">
            <v>431</v>
          </cell>
          <cell r="N51">
            <v>344</v>
          </cell>
          <cell r="O51">
            <v>388</v>
          </cell>
          <cell r="P51">
            <v>367</v>
          </cell>
          <cell r="Q51">
            <v>370</v>
          </cell>
          <cell r="R51">
            <v>401</v>
          </cell>
          <cell r="S51">
            <v>364</v>
          </cell>
          <cell r="T51">
            <v>365</v>
          </cell>
          <cell r="U51">
            <v>365</v>
          </cell>
          <cell r="V51">
            <v>371</v>
          </cell>
          <cell r="W51">
            <v>389</v>
          </cell>
          <cell r="X51">
            <v>389</v>
          </cell>
          <cell r="Y51">
            <v>334</v>
          </cell>
          <cell r="AA51" t="e">
            <v>#VALUE!</v>
          </cell>
          <cell r="AB51" t="e">
            <v>#VALUE!</v>
          </cell>
          <cell r="AC51">
            <v>277</v>
          </cell>
          <cell r="AD51">
            <v>329</v>
          </cell>
          <cell r="AE51">
            <v>305</v>
          </cell>
          <cell r="AF51">
            <v>289</v>
          </cell>
          <cell r="AG51">
            <v>318</v>
          </cell>
          <cell r="AH51">
            <v>317</v>
          </cell>
          <cell r="AI51">
            <v>271</v>
          </cell>
          <cell r="AJ51">
            <v>324</v>
          </cell>
          <cell r="AK51">
            <v>289</v>
          </cell>
          <cell r="AL51">
            <v>250</v>
          </cell>
          <cell r="AM51">
            <v>401</v>
          </cell>
          <cell r="AO51">
            <v>198</v>
          </cell>
          <cell r="AP51">
            <v>224</v>
          </cell>
          <cell r="AQ51">
            <v>241</v>
          </cell>
          <cell r="AR51">
            <v>248</v>
          </cell>
          <cell r="AS51">
            <v>252</v>
          </cell>
          <cell r="AT51">
            <v>230</v>
          </cell>
          <cell r="AU51">
            <v>301</v>
          </cell>
          <cell r="AV51">
            <v>352</v>
          </cell>
          <cell r="AW51">
            <v>284</v>
          </cell>
          <cell r="AX51">
            <v>320</v>
          </cell>
          <cell r="AY51">
            <v>314</v>
          </cell>
          <cell r="AZ51">
            <v>252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O51">
            <v>256</v>
          </cell>
          <cell r="BQ51">
            <v>368</v>
          </cell>
        </row>
        <row r="52">
          <cell r="A52" t="str">
            <v>UB2210</v>
          </cell>
          <cell r="B52" t="str">
            <v>Prepaid expenses/accrued income, Third party</v>
          </cell>
          <cell r="C52" t="str">
            <v>UB2210</v>
          </cell>
          <cell r="E52">
            <v>324</v>
          </cell>
          <cell r="F52">
            <v>126</v>
          </cell>
          <cell r="H52">
            <v>324</v>
          </cell>
          <cell r="J52">
            <v>609</v>
          </cell>
          <cell r="K52">
            <v>402</v>
          </cell>
          <cell r="L52">
            <v>453</v>
          </cell>
          <cell r="M52">
            <v>431</v>
          </cell>
          <cell r="N52">
            <v>344</v>
          </cell>
          <cell r="O52">
            <v>388</v>
          </cell>
          <cell r="P52">
            <v>367</v>
          </cell>
          <cell r="Q52">
            <v>370</v>
          </cell>
          <cell r="R52">
            <v>401</v>
          </cell>
          <cell r="S52">
            <v>364</v>
          </cell>
          <cell r="T52">
            <v>365</v>
          </cell>
          <cell r="U52">
            <v>365</v>
          </cell>
          <cell r="V52">
            <v>371</v>
          </cell>
          <cell r="W52">
            <v>389</v>
          </cell>
          <cell r="X52">
            <v>389</v>
          </cell>
          <cell r="Y52">
            <v>334</v>
          </cell>
          <cell r="AA52" t="e">
            <v>#VALUE!</v>
          </cell>
          <cell r="AB52" t="e">
            <v>#VALUE!</v>
          </cell>
          <cell r="AC52">
            <v>277</v>
          </cell>
          <cell r="AD52">
            <v>329</v>
          </cell>
          <cell r="AE52">
            <v>305</v>
          </cell>
          <cell r="AF52">
            <v>289</v>
          </cell>
          <cell r="AG52">
            <v>318</v>
          </cell>
          <cell r="AH52">
            <v>317</v>
          </cell>
          <cell r="AI52">
            <v>271</v>
          </cell>
          <cell r="AJ52">
            <v>324</v>
          </cell>
          <cell r="AK52">
            <v>289</v>
          </cell>
          <cell r="AL52">
            <v>250</v>
          </cell>
          <cell r="AM52">
            <v>401</v>
          </cell>
          <cell r="AO52">
            <v>198</v>
          </cell>
          <cell r="AP52">
            <v>224</v>
          </cell>
          <cell r="AQ52">
            <v>241</v>
          </cell>
          <cell r="AR52">
            <v>248</v>
          </cell>
          <cell r="AS52">
            <v>252</v>
          </cell>
          <cell r="AT52">
            <v>230</v>
          </cell>
          <cell r="AU52">
            <v>301</v>
          </cell>
          <cell r="AV52">
            <v>352</v>
          </cell>
          <cell r="AW52">
            <v>284</v>
          </cell>
          <cell r="AX52">
            <v>320</v>
          </cell>
          <cell r="AY52">
            <v>314</v>
          </cell>
          <cell r="AZ52">
            <v>252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O52">
            <v>256</v>
          </cell>
          <cell r="BQ52">
            <v>368</v>
          </cell>
        </row>
        <row r="53">
          <cell r="A53" t="str">
            <v>UB2250</v>
          </cell>
          <cell r="B53" t="str">
            <v>Prepaid expenses/accrued income, ABB Group</v>
          </cell>
          <cell r="C53" t="str">
            <v>UB2250</v>
          </cell>
          <cell r="E53">
            <v>0</v>
          </cell>
          <cell r="F53">
            <v>0</v>
          </cell>
          <cell r="H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 t="e">
            <v>#VALUE!</v>
          </cell>
          <cell r="AB53" t="e">
            <v>#VALUE!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O53">
            <v>0</v>
          </cell>
          <cell r="BQ53">
            <v>0</v>
          </cell>
        </row>
        <row r="54">
          <cell r="A54" t="str">
            <v/>
          </cell>
          <cell r="F54">
            <v>0</v>
          </cell>
        </row>
        <row r="55">
          <cell r="A55" t="str">
            <v>UB2900</v>
          </cell>
          <cell r="B55" t="str">
            <v>Deferred taxes - current assets</v>
          </cell>
          <cell r="C55" t="str">
            <v>UB2900</v>
          </cell>
          <cell r="E55">
            <v>516</v>
          </cell>
          <cell r="F55">
            <v>39</v>
          </cell>
          <cell r="H55">
            <v>516</v>
          </cell>
          <cell r="J55">
            <v>513</v>
          </cell>
          <cell r="K55">
            <v>498</v>
          </cell>
          <cell r="L55">
            <v>601</v>
          </cell>
          <cell r="M55">
            <v>579</v>
          </cell>
          <cell r="N55">
            <v>573</v>
          </cell>
          <cell r="O55">
            <v>590</v>
          </cell>
          <cell r="P55">
            <v>586</v>
          </cell>
          <cell r="Q55">
            <v>587</v>
          </cell>
          <cell r="R55">
            <v>587</v>
          </cell>
          <cell r="S55">
            <v>590</v>
          </cell>
          <cell r="T55">
            <v>530</v>
          </cell>
          <cell r="U55">
            <v>542</v>
          </cell>
          <cell r="V55">
            <v>646</v>
          </cell>
          <cell r="W55">
            <v>658</v>
          </cell>
          <cell r="X55">
            <v>685</v>
          </cell>
          <cell r="Y55">
            <v>670</v>
          </cell>
          <cell r="AA55" t="e">
            <v>#VALUE!</v>
          </cell>
          <cell r="AB55" t="e">
            <v>#VALUE!</v>
          </cell>
          <cell r="AC55">
            <v>641</v>
          </cell>
          <cell r="AD55">
            <v>639</v>
          </cell>
          <cell r="AE55">
            <v>626</v>
          </cell>
          <cell r="AF55">
            <v>616</v>
          </cell>
          <cell r="AG55">
            <v>624</v>
          </cell>
          <cell r="AH55">
            <v>619</v>
          </cell>
          <cell r="AI55">
            <v>511</v>
          </cell>
          <cell r="AJ55">
            <v>514</v>
          </cell>
          <cell r="AK55">
            <v>512</v>
          </cell>
          <cell r="AL55">
            <v>473</v>
          </cell>
          <cell r="AM55">
            <v>602</v>
          </cell>
          <cell r="AO55">
            <v>477</v>
          </cell>
          <cell r="AP55">
            <v>478</v>
          </cell>
          <cell r="AQ55">
            <v>575</v>
          </cell>
          <cell r="AR55">
            <v>520</v>
          </cell>
          <cell r="AS55">
            <v>526</v>
          </cell>
          <cell r="AT55">
            <v>507</v>
          </cell>
          <cell r="AU55">
            <v>511</v>
          </cell>
          <cell r="AV55">
            <v>510</v>
          </cell>
          <cell r="AW55">
            <v>501</v>
          </cell>
          <cell r="AX55">
            <v>500</v>
          </cell>
          <cell r="AY55">
            <v>504</v>
          </cell>
          <cell r="AZ55">
            <v>577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O55">
            <v>539</v>
          </cell>
          <cell r="BQ55">
            <v>445</v>
          </cell>
        </row>
        <row r="56">
          <cell r="A56" t="str">
            <v/>
          </cell>
          <cell r="F56">
            <v>0</v>
          </cell>
        </row>
        <row r="57">
          <cell r="A57" t="str">
            <v>AC170</v>
          </cell>
          <cell r="B57" t="str">
            <v>Other Current Assets</v>
          </cell>
          <cell r="E57">
            <v>214</v>
          </cell>
          <cell r="F57">
            <v>67</v>
          </cell>
          <cell r="H57">
            <v>214</v>
          </cell>
          <cell r="J57">
            <v>112</v>
          </cell>
          <cell r="K57">
            <v>1066</v>
          </cell>
          <cell r="L57">
            <v>1135</v>
          </cell>
          <cell r="M57">
            <v>552</v>
          </cell>
          <cell r="N57">
            <v>619</v>
          </cell>
          <cell r="O57">
            <v>659</v>
          </cell>
          <cell r="P57">
            <v>281</v>
          </cell>
          <cell r="Q57">
            <v>568</v>
          </cell>
          <cell r="R57">
            <v>532</v>
          </cell>
          <cell r="S57">
            <v>204</v>
          </cell>
          <cell r="T57">
            <v>397</v>
          </cell>
          <cell r="U57">
            <v>404</v>
          </cell>
          <cell r="V57">
            <v>249</v>
          </cell>
          <cell r="W57">
            <v>503</v>
          </cell>
          <cell r="X57">
            <v>669</v>
          </cell>
          <cell r="Y57">
            <v>449</v>
          </cell>
          <cell r="AA57" t="e">
            <v>#VALUE!</v>
          </cell>
          <cell r="AB57" t="e">
            <v>#VALUE!</v>
          </cell>
          <cell r="AC57">
            <v>261</v>
          </cell>
          <cell r="AD57">
            <v>244</v>
          </cell>
          <cell r="AE57">
            <v>308</v>
          </cell>
          <cell r="AF57">
            <v>301</v>
          </cell>
          <cell r="AG57">
            <v>249</v>
          </cell>
          <cell r="AH57">
            <v>210</v>
          </cell>
          <cell r="AI57">
            <v>203</v>
          </cell>
          <cell r="AJ57">
            <v>212</v>
          </cell>
          <cell r="AK57">
            <v>271</v>
          </cell>
          <cell r="AL57">
            <v>187</v>
          </cell>
          <cell r="AM57">
            <v>543</v>
          </cell>
          <cell r="AO57">
            <v>147</v>
          </cell>
          <cell r="AP57">
            <v>191</v>
          </cell>
          <cell r="AQ57">
            <v>198</v>
          </cell>
          <cell r="AR57">
            <v>297</v>
          </cell>
          <cell r="AS57">
            <v>312</v>
          </cell>
          <cell r="AT57">
            <v>251</v>
          </cell>
          <cell r="AU57">
            <v>249</v>
          </cell>
          <cell r="AV57">
            <v>227</v>
          </cell>
          <cell r="AW57">
            <v>196</v>
          </cell>
          <cell r="AX57">
            <v>188</v>
          </cell>
          <cell r="AY57">
            <v>288</v>
          </cell>
          <cell r="AZ57">
            <v>238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O57">
            <v>209</v>
          </cell>
          <cell r="BQ57">
            <v>187</v>
          </cell>
        </row>
        <row r="58">
          <cell r="A58" t="str">
            <v>UB2280</v>
          </cell>
          <cell r="B58" t="str">
            <v>Derivative assets-current, Third / related party</v>
          </cell>
          <cell r="C58" t="str">
            <v>UB2280</v>
          </cell>
          <cell r="E58">
            <v>131</v>
          </cell>
          <cell r="F58">
            <v>15</v>
          </cell>
          <cell r="G58">
            <v>0</v>
          </cell>
          <cell r="H58">
            <v>131</v>
          </cell>
          <cell r="J58">
            <v>54</v>
          </cell>
          <cell r="K58">
            <v>865</v>
          </cell>
          <cell r="L58">
            <v>958</v>
          </cell>
          <cell r="M58">
            <v>395</v>
          </cell>
          <cell r="N58">
            <v>552</v>
          </cell>
          <cell r="O58">
            <v>590</v>
          </cell>
          <cell r="P58">
            <v>209</v>
          </cell>
          <cell r="Q58">
            <v>496</v>
          </cell>
          <cell r="R58">
            <v>462</v>
          </cell>
          <cell r="S58">
            <v>144</v>
          </cell>
          <cell r="T58">
            <v>334</v>
          </cell>
          <cell r="U58">
            <v>342</v>
          </cell>
          <cell r="V58">
            <v>186</v>
          </cell>
          <cell r="W58">
            <v>445</v>
          </cell>
          <cell r="X58">
            <v>617</v>
          </cell>
          <cell r="Y58">
            <v>369</v>
          </cell>
          <cell r="AA58" t="e">
            <v>#VALUE!</v>
          </cell>
          <cell r="AB58" t="e">
            <v>#VALUE!</v>
          </cell>
          <cell r="AC58">
            <v>190</v>
          </cell>
          <cell r="AD58">
            <v>171</v>
          </cell>
          <cell r="AE58">
            <v>237</v>
          </cell>
          <cell r="AF58">
            <v>227</v>
          </cell>
          <cell r="AG58">
            <v>198</v>
          </cell>
          <cell r="AH58">
            <v>143</v>
          </cell>
          <cell r="AI58">
            <v>117</v>
          </cell>
          <cell r="AJ58">
            <v>131</v>
          </cell>
          <cell r="AK58">
            <v>189</v>
          </cell>
          <cell r="AL58">
            <v>156</v>
          </cell>
          <cell r="AM58">
            <v>512</v>
          </cell>
          <cell r="AO58">
            <v>116</v>
          </cell>
          <cell r="AP58">
            <v>162</v>
          </cell>
          <cell r="AQ58">
            <v>160</v>
          </cell>
          <cell r="AR58">
            <v>265</v>
          </cell>
          <cell r="AS58">
            <v>275</v>
          </cell>
          <cell r="AT58">
            <v>211</v>
          </cell>
          <cell r="AU58">
            <v>217</v>
          </cell>
          <cell r="AV58">
            <v>193</v>
          </cell>
          <cell r="AW58">
            <v>159</v>
          </cell>
          <cell r="AX58">
            <v>152</v>
          </cell>
          <cell r="AY58">
            <v>254</v>
          </cell>
          <cell r="AZ58">
            <v>188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O58">
            <v>103</v>
          </cell>
          <cell r="BQ58">
            <v>147</v>
          </cell>
        </row>
        <row r="59">
          <cell r="A59" t="str">
            <v>UB2800</v>
          </cell>
          <cell r="B59" t="str">
            <v>Income Taxes receivable</v>
          </cell>
          <cell r="C59" t="str">
            <v>UB2800</v>
          </cell>
          <cell r="E59">
            <v>83</v>
          </cell>
          <cell r="F59">
            <v>52</v>
          </cell>
          <cell r="H59">
            <v>83</v>
          </cell>
          <cell r="J59">
            <v>58</v>
          </cell>
          <cell r="K59">
            <v>206</v>
          </cell>
          <cell r="L59">
            <v>176</v>
          </cell>
          <cell r="M59">
            <v>157</v>
          </cell>
          <cell r="N59">
            <v>67</v>
          </cell>
          <cell r="O59">
            <v>69</v>
          </cell>
          <cell r="P59">
            <v>72</v>
          </cell>
          <cell r="Q59">
            <v>72</v>
          </cell>
          <cell r="R59">
            <v>70</v>
          </cell>
          <cell r="S59">
            <v>60</v>
          </cell>
          <cell r="T59">
            <v>63</v>
          </cell>
          <cell r="U59">
            <v>62</v>
          </cell>
          <cell r="V59">
            <v>63</v>
          </cell>
          <cell r="W59">
            <v>58</v>
          </cell>
          <cell r="X59">
            <v>52</v>
          </cell>
          <cell r="Y59">
            <v>80</v>
          </cell>
          <cell r="AA59" t="e">
            <v>#VALUE!</v>
          </cell>
          <cell r="AB59" t="e">
            <v>#VALUE!</v>
          </cell>
          <cell r="AC59">
            <v>71</v>
          </cell>
          <cell r="AD59">
            <v>73</v>
          </cell>
          <cell r="AE59">
            <v>71</v>
          </cell>
          <cell r="AF59">
            <v>74</v>
          </cell>
          <cell r="AG59">
            <v>51</v>
          </cell>
          <cell r="AH59">
            <v>67</v>
          </cell>
          <cell r="AI59">
            <v>86</v>
          </cell>
          <cell r="AJ59">
            <v>81</v>
          </cell>
          <cell r="AK59">
            <v>82</v>
          </cell>
          <cell r="AL59">
            <v>31</v>
          </cell>
          <cell r="AM59">
            <v>31</v>
          </cell>
          <cell r="AO59">
            <v>31</v>
          </cell>
          <cell r="AP59">
            <v>29</v>
          </cell>
          <cell r="AQ59">
            <v>38</v>
          </cell>
          <cell r="AR59">
            <v>32</v>
          </cell>
          <cell r="AS59">
            <v>37</v>
          </cell>
          <cell r="AT59">
            <v>40</v>
          </cell>
          <cell r="AU59">
            <v>32</v>
          </cell>
          <cell r="AV59">
            <v>34</v>
          </cell>
          <cell r="AW59">
            <v>37</v>
          </cell>
          <cell r="AX59">
            <v>36</v>
          </cell>
          <cell r="AY59">
            <v>34</v>
          </cell>
          <cell r="AZ59">
            <v>50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O59">
            <v>106</v>
          </cell>
          <cell r="BQ59">
            <v>40</v>
          </cell>
        </row>
        <row r="60">
          <cell r="A60" t="str">
            <v>UB2270</v>
          </cell>
          <cell r="B60" t="str">
            <v>Mark to market assets (only Financial Services)</v>
          </cell>
          <cell r="C60" t="str">
            <v>UB2270</v>
          </cell>
          <cell r="F60">
            <v>0</v>
          </cell>
          <cell r="H60">
            <v>0</v>
          </cell>
          <cell r="J60">
            <v>0</v>
          </cell>
          <cell r="K60">
            <v>-5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AM60">
            <v>0</v>
          </cell>
        </row>
        <row r="61">
          <cell r="A61" t="str">
            <v/>
          </cell>
        </row>
        <row r="62">
          <cell r="A62" t="str">
            <v>AC160</v>
          </cell>
          <cell r="B62" t="str">
            <v>Assets held for sale and in discontinued operations</v>
          </cell>
          <cell r="E62">
            <v>302</v>
          </cell>
          <cell r="F62">
            <v>44</v>
          </cell>
          <cell r="H62">
            <v>302</v>
          </cell>
          <cell r="J62">
            <v>7824</v>
          </cell>
          <cell r="K62">
            <v>9118</v>
          </cell>
          <cell r="L62">
            <v>5771</v>
          </cell>
          <cell r="M62">
            <v>5443</v>
          </cell>
          <cell r="N62">
            <v>4728</v>
          </cell>
          <cell r="O62">
            <v>4806</v>
          </cell>
          <cell r="P62">
            <v>4600</v>
          </cell>
          <cell r="Q62">
            <v>1549</v>
          </cell>
          <cell r="R62">
            <v>1574</v>
          </cell>
          <cell r="S62">
            <v>1516</v>
          </cell>
          <cell r="T62">
            <v>199</v>
          </cell>
          <cell r="U62">
            <v>181</v>
          </cell>
          <cell r="V62">
            <v>634</v>
          </cell>
          <cell r="W62">
            <v>187</v>
          </cell>
          <cell r="X62">
            <v>149</v>
          </cell>
          <cell r="Y62">
            <v>600</v>
          </cell>
          <cell r="AA62" t="e">
            <v>#VALUE!</v>
          </cell>
          <cell r="AB62" t="e">
            <v>#VALUE!</v>
          </cell>
          <cell r="AC62">
            <v>538</v>
          </cell>
          <cell r="AD62">
            <v>195</v>
          </cell>
          <cell r="AE62">
            <v>209</v>
          </cell>
          <cell r="AF62">
            <v>512</v>
          </cell>
          <cell r="AG62">
            <v>481</v>
          </cell>
          <cell r="AH62">
            <v>496</v>
          </cell>
          <cell r="AI62">
            <v>612</v>
          </cell>
          <cell r="AJ62">
            <v>420</v>
          </cell>
          <cell r="AK62">
            <v>281</v>
          </cell>
          <cell r="AL62">
            <v>262</v>
          </cell>
          <cell r="AM62">
            <v>80</v>
          </cell>
          <cell r="AO62">
            <v>258</v>
          </cell>
          <cell r="AP62">
            <v>256</v>
          </cell>
          <cell r="AQ62">
            <v>249</v>
          </cell>
          <cell r="AR62">
            <v>255</v>
          </cell>
          <cell r="AS62">
            <v>264</v>
          </cell>
          <cell r="AT62">
            <v>249</v>
          </cell>
          <cell r="AU62">
            <v>213</v>
          </cell>
          <cell r="AV62">
            <v>222</v>
          </cell>
          <cell r="AW62">
            <v>183</v>
          </cell>
          <cell r="AX62">
            <v>174</v>
          </cell>
          <cell r="AY62">
            <v>164</v>
          </cell>
          <cell r="AZ62">
            <v>164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O62">
            <v>0</v>
          </cell>
          <cell r="BQ62">
            <v>37</v>
          </cell>
        </row>
        <row r="63">
          <cell r="A63" t="str">
            <v>UB2970</v>
          </cell>
          <cell r="B63" t="str">
            <v>Assets held for sale</v>
          </cell>
          <cell r="C63" t="str">
            <v>UB2970</v>
          </cell>
          <cell r="E63">
            <v>302</v>
          </cell>
          <cell r="F63">
            <v>44</v>
          </cell>
          <cell r="H63">
            <v>302</v>
          </cell>
          <cell r="J63">
            <v>7824</v>
          </cell>
          <cell r="K63">
            <v>9118</v>
          </cell>
          <cell r="L63">
            <v>5771</v>
          </cell>
          <cell r="M63">
            <v>5443</v>
          </cell>
          <cell r="N63">
            <v>4728</v>
          </cell>
          <cell r="O63">
            <v>4806</v>
          </cell>
          <cell r="P63">
            <v>4600</v>
          </cell>
          <cell r="Q63">
            <v>1549</v>
          </cell>
          <cell r="R63">
            <v>1574</v>
          </cell>
          <cell r="S63">
            <v>1516</v>
          </cell>
          <cell r="T63">
            <v>199</v>
          </cell>
          <cell r="U63">
            <v>181</v>
          </cell>
          <cell r="V63">
            <v>634</v>
          </cell>
          <cell r="W63">
            <v>187</v>
          </cell>
          <cell r="X63">
            <v>149</v>
          </cell>
          <cell r="Y63">
            <v>600</v>
          </cell>
          <cell r="AA63" t="e">
            <v>#VALUE!</v>
          </cell>
          <cell r="AB63" t="e">
            <v>#VALUE!</v>
          </cell>
          <cell r="AC63">
            <v>538</v>
          </cell>
          <cell r="AD63">
            <v>195</v>
          </cell>
          <cell r="AE63">
            <v>209</v>
          </cell>
          <cell r="AF63">
            <v>512</v>
          </cell>
          <cell r="AG63">
            <v>481</v>
          </cell>
          <cell r="AH63">
            <v>496</v>
          </cell>
          <cell r="AI63">
            <v>612</v>
          </cell>
          <cell r="AJ63">
            <v>420</v>
          </cell>
          <cell r="AK63">
            <v>281</v>
          </cell>
          <cell r="AL63">
            <v>262</v>
          </cell>
          <cell r="AM63">
            <v>80</v>
          </cell>
          <cell r="AO63">
            <v>258</v>
          </cell>
          <cell r="AP63">
            <v>256</v>
          </cell>
          <cell r="AQ63">
            <v>249</v>
          </cell>
          <cell r="AR63">
            <v>255</v>
          </cell>
          <cell r="AS63">
            <v>264</v>
          </cell>
          <cell r="AT63">
            <v>249</v>
          </cell>
          <cell r="AU63">
            <v>213</v>
          </cell>
          <cell r="AV63">
            <v>222</v>
          </cell>
          <cell r="AW63">
            <v>183</v>
          </cell>
          <cell r="AX63">
            <v>174</v>
          </cell>
          <cell r="AY63">
            <v>164</v>
          </cell>
          <cell r="AZ63">
            <v>164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O63">
            <v>0</v>
          </cell>
          <cell r="BQ63">
            <v>37</v>
          </cell>
        </row>
        <row r="65">
          <cell r="A65" t="str">
            <v>UB2990</v>
          </cell>
          <cell r="B65" t="str">
            <v>Total Current Assets</v>
          </cell>
          <cell r="C65" t="str">
            <v>UB2990</v>
          </cell>
          <cell r="E65">
            <v>14794</v>
          </cell>
          <cell r="F65">
            <v>432</v>
          </cell>
          <cell r="H65">
            <v>14794</v>
          </cell>
          <cell r="J65">
            <v>21560</v>
          </cell>
          <cell r="K65">
            <v>22699</v>
          </cell>
          <cell r="L65">
            <v>19684</v>
          </cell>
          <cell r="M65">
            <v>21130</v>
          </cell>
          <cell r="N65">
            <v>19969</v>
          </cell>
          <cell r="O65">
            <v>20236</v>
          </cell>
          <cell r="P65">
            <v>18796</v>
          </cell>
          <cell r="Q65">
            <v>15914</v>
          </cell>
          <cell r="R65">
            <v>15903</v>
          </cell>
          <cell r="S65">
            <v>15580</v>
          </cell>
          <cell r="T65">
            <v>15021</v>
          </cell>
          <cell r="U65">
            <v>15021</v>
          </cell>
          <cell r="V65">
            <v>15210</v>
          </cell>
          <cell r="W65">
            <v>15281</v>
          </cell>
          <cell r="X65">
            <v>15918</v>
          </cell>
          <cell r="Y65">
            <v>15715</v>
          </cell>
          <cell r="AA65" t="e">
            <v>#VALUE!</v>
          </cell>
          <cell r="AB65" t="e">
            <v>#VALUE!</v>
          </cell>
          <cell r="AC65">
            <v>14963</v>
          </cell>
          <cell r="AD65">
            <v>14700</v>
          </cell>
          <cell r="AE65">
            <v>14613</v>
          </cell>
          <cell r="AF65">
            <v>14855</v>
          </cell>
          <cell r="AG65">
            <v>14737</v>
          </cell>
          <cell r="AH65">
            <v>15120</v>
          </cell>
          <cell r="AI65">
            <v>14985</v>
          </cell>
          <cell r="AJ65">
            <v>14823</v>
          </cell>
          <cell r="AK65">
            <v>14720</v>
          </cell>
          <cell r="AL65">
            <v>14172</v>
          </cell>
          <cell r="AM65">
            <v>14587</v>
          </cell>
          <cell r="AO65">
            <v>14362</v>
          </cell>
          <cell r="AP65">
            <v>14598</v>
          </cell>
          <cell r="AQ65">
            <v>15021</v>
          </cell>
          <cell r="AR65">
            <v>15295</v>
          </cell>
          <cell r="AS65">
            <v>15529</v>
          </cell>
          <cell r="AT65">
            <v>15357</v>
          </cell>
          <cell r="AU65">
            <v>15572</v>
          </cell>
          <cell r="AV65">
            <v>15981</v>
          </cell>
          <cell r="AW65">
            <v>16059</v>
          </cell>
          <cell r="AX65">
            <v>16467</v>
          </cell>
          <cell r="AY65">
            <v>17484</v>
          </cell>
          <cell r="AZ65">
            <v>17332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O65">
            <v>14164</v>
          </cell>
          <cell r="BQ65">
            <v>16847</v>
          </cell>
        </row>
        <row r="66">
          <cell r="E66">
            <v>14794</v>
          </cell>
          <cell r="AA66" t="e">
            <v>#VALUE!</v>
          </cell>
          <cell r="AB66" t="e">
            <v>#VALUE!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O66">
            <v>0</v>
          </cell>
          <cell r="BQ66">
            <v>0</v>
          </cell>
        </row>
        <row r="67">
          <cell r="A67" t="str">
            <v/>
          </cell>
        </row>
        <row r="68">
          <cell r="A68" t="str">
            <v>AC210</v>
          </cell>
          <cell r="B68" t="str">
            <v>Financing receivables, non-current</v>
          </cell>
          <cell r="E68">
            <v>663</v>
          </cell>
          <cell r="F68">
            <v>24</v>
          </cell>
          <cell r="H68">
            <v>663</v>
          </cell>
          <cell r="J68">
            <v>1793</v>
          </cell>
          <cell r="K68">
            <v>1846</v>
          </cell>
          <cell r="L68">
            <v>1645</v>
          </cell>
          <cell r="M68">
            <v>991</v>
          </cell>
          <cell r="N68">
            <v>1353</v>
          </cell>
          <cell r="O68">
            <v>1373</v>
          </cell>
          <cell r="P68">
            <v>1354</v>
          </cell>
          <cell r="Q68">
            <v>1326</v>
          </cell>
          <cell r="R68">
            <v>1341</v>
          </cell>
          <cell r="S68">
            <v>1277</v>
          </cell>
          <cell r="T68">
            <v>1242</v>
          </cell>
          <cell r="U68">
            <v>1234</v>
          </cell>
          <cell r="V68">
            <v>856</v>
          </cell>
          <cell r="W68">
            <v>1240</v>
          </cell>
          <cell r="X68">
            <v>1229</v>
          </cell>
          <cell r="Y68">
            <v>889</v>
          </cell>
          <cell r="AA68" t="e">
            <v>#VALUE!</v>
          </cell>
          <cell r="AB68" t="e">
            <v>#VALUE!</v>
          </cell>
          <cell r="AC68">
            <v>814</v>
          </cell>
          <cell r="AD68">
            <v>1123</v>
          </cell>
          <cell r="AE68">
            <v>1070</v>
          </cell>
          <cell r="AF68">
            <v>733</v>
          </cell>
          <cell r="AG68">
            <v>696</v>
          </cell>
          <cell r="AH68">
            <v>684</v>
          </cell>
          <cell r="AI68">
            <v>675</v>
          </cell>
          <cell r="AJ68">
            <v>663</v>
          </cell>
          <cell r="AK68">
            <v>609</v>
          </cell>
          <cell r="AL68">
            <v>645</v>
          </cell>
          <cell r="AM68">
            <v>1047</v>
          </cell>
          <cell r="AO68">
            <v>639</v>
          </cell>
          <cell r="AP68">
            <v>630</v>
          </cell>
          <cell r="AQ68">
            <v>631</v>
          </cell>
          <cell r="AR68">
            <v>604</v>
          </cell>
          <cell r="AS68">
            <v>600</v>
          </cell>
          <cell r="AT68">
            <v>587</v>
          </cell>
          <cell r="AU68">
            <v>583</v>
          </cell>
          <cell r="AV68">
            <v>582</v>
          </cell>
          <cell r="AW68">
            <v>574</v>
          </cell>
          <cell r="AX68">
            <v>574</v>
          </cell>
          <cell r="AY68">
            <v>583</v>
          </cell>
          <cell r="AZ68">
            <v>555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O68">
            <v>528</v>
          </cell>
          <cell r="BQ68">
            <v>521</v>
          </cell>
        </row>
        <row r="69">
          <cell r="A69" t="str">
            <v>UB3110</v>
          </cell>
          <cell r="B69" t="str">
            <v>Loans granted, Third party</v>
          </cell>
          <cell r="C69" t="str">
            <v>UB3110</v>
          </cell>
          <cell r="E69">
            <v>225</v>
          </cell>
          <cell r="F69">
            <v>24</v>
          </cell>
          <cell r="H69">
            <v>225</v>
          </cell>
          <cell r="J69">
            <v>631</v>
          </cell>
          <cell r="K69">
            <v>852</v>
          </cell>
          <cell r="L69">
            <v>634</v>
          </cell>
          <cell r="M69">
            <v>383</v>
          </cell>
          <cell r="N69">
            <v>410</v>
          </cell>
          <cell r="O69">
            <v>435</v>
          </cell>
          <cell r="P69">
            <v>421</v>
          </cell>
          <cell r="Q69">
            <v>403</v>
          </cell>
          <cell r="R69">
            <v>417</v>
          </cell>
          <cell r="S69">
            <v>396</v>
          </cell>
          <cell r="T69">
            <v>364</v>
          </cell>
          <cell r="U69">
            <v>361</v>
          </cell>
          <cell r="V69">
            <v>278</v>
          </cell>
          <cell r="W69">
            <v>341</v>
          </cell>
          <cell r="X69">
            <v>350</v>
          </cell>
          <cell r="Y69">
            <v>276</v>
          </cell>
          <cell r="AA69" t="e">
            <v>#VALUE!</v>
          </cell>
          <cell r="AB69" t="e">
            <v>#VALUE!</v>
          </cell>
          <cell r="AC69">
            <v>251</v>
          </cell>
          <cell r="AD69">
            <v>307</v>
          </cell>
          <cell r="AE69">
            <v>297</v>
          </cell>
          <cell r="AF69">
            <v>224</v>
          </cell>
          <cell r="AG69">
            <v>225</v>
          </cell>
          <cell r="AH69">
            <v>226</v>
          </cell>
          <cell r="AI69">
            <v>214</v>
          </cell>
          <cell r="AJ69">
            <v>225</v>
          </cell>
          <cell r="AK69">
            <v>176</v>
          </cell>
          <cell r="AL69">
            <v>201</v>
          </cell>
          <cell r="AM69">
            <v>256</v>
          </cell>
          <cell r="AO69">
            <v>201</v>
          </cell>
          <cell r="AP69">
            <v>193</v>
          </cell>
          <cell r="AQ69">
            <v>188</v>
          </cell>
          <cell r="AR69">
            <v>194</v>
          </cell>
          <cell r="AS69">
            <v>191</v>
          </cell>
          <cell r="AT69">
            <v>182</v>
          </cell>
          <cell r="AU69">
            <v>177</v>
          </cell>
          <cell r="AV69">
            <v>178</v>
          </cell>
          <cell r="AW69">
            <v>175</v>
          </cell>
          <cell r="AX69">
            <v>175</v>
          </cell>
          <cell r="AY69">
            <v>182</v>
          </cell>
          <cell r="AZ69">
            <v>158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O69">
            <v>120</v>
          </cell>
          <cell r="BQ69">
            <v>163</v>
          </cell>
        </row>
        <row r="70">
          <cell r="A70" t="str">
            <v>UB3150</v>
          </cell>
          <cell r="B70" t="str">
            <v>Long-term loans granted, ABB Group</v>
          </cell>
          <cell r="C70" t="str">
            <v>UB3150</v>
          </cell>
          <cell r="E70">
            <v>0</v>
          </cell>
          <cell r="F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 t="e">
            <v>#VALUE!</v>
          </cell>
          <cell r="AB70" t="e">
            <v>#VALUE!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O70">
            <v>0</v>
          </cell>
          <cell r="BQ70">
            <v>0</v>
          </cell>
        </row>
        <row r="71">
          <cell r="A71" t="str">
            <v>UB3210</v>
          </cell>
          <cell r="B71" t="str">
            <v>Receivables, finance leases, Third party</v>
          </cell>
          <cell r="C71" t="str">
            <v>UB3210</v>
          </cell>
          <cell r="E71">
            <v>25</v>
          </cell>
          <cell r="F71">
            <v>2</v>
          </cell>
          <cell r="H71">
            <v>25</v>
          </cell>
          <cell r="J71">
            <v>672</v>
          </cell>
          <cell r="K71">
            <v>549</v>
          </cell>
          <cell r="L71">
            <v>550</v>
          </cell>
          <cell r="M71">
            <v>98</v>
          </cell>
          <cell r="N71">
            <v>415</v>
          </cell>
          <cell r="O71">
            <v>410</v>
          </cell>
          <cell r="P71">
            <v>402</v>
          </cell>
          <cell r="Q71">
            <v>396</v>
          </cell>
          <cell r="R71">
            <v>402</v>
          </cell>
          <cell r="S71">
            <v>385</v>
          </cell>
          <cell r="T71">
            <v>382</v>
          </cell>
          <cell r="U71">
            <v>377</v>
          </cell>
          <cell r="V71">
            <v>76</v>
          </cell>
          <cell r="W71">
            <v>392</v>
          </cell>
          <cell r="X71">
            <v>407</v>
          </cell>
          <cell r="Y71">
            <v>79</v>
          </cell>
          <cell r="AA71" t="e">
            <v>#VALUE!</v>
          </cell>
          <cell r="AB71" t="e">
            <v>#VALUE!</v>
          </cell>
          <cell r="AC71">
            <v>73</v>
          </cell>
          <cell r="AD71">
            <v>339</v>
          </cell>
          <cell r="AE71">
            <v>322</v>
          </cell>
          <cell r="AF71">
            <v>68</v>
          </cell>
          <cell r="AG71">
            <v>40</v>
          </cell>
          <cell r="AH71">
            <v>27</v>
          </cell>
          <cell r="AI71">
            <v>25</v>
          </cell>
          <cell r="AJ71">
            <v>25</v>
          </cell>
          <cell r="AK71">
            <v>24</v>
          </cell>
          <cell r="AL71">
            <v>22</v>
          </cell>
          <cell r="AM71">
            <v>328</v>
          </cell>
          <cell r="AO71">
            <v>23</v>
          </cell>
          <cell r="AP71">
            <v>22</v>
          </cell>
          <cell r="AQ71">
            <v>21</v>
          </cell>
          <cell r="AR71">
            <v>22</v>
          </cell>
          <cell r="AS71">
            <v>22</v>
          </cell>
          <cell r="AT71">
            <v>17</v>
          </cell>
          <cell r="AU71">
            <v>17</v>
          </cell>
          <cell r="AV71">
            <v>18</v>
          </cell>
          <cell r="AW71">
            <v>18</v>
          </cell>
          <cell r="AX71">
            <v>19</v>
          </cell>
          <cell r="AY71">
            <v>20</v>
          </cell>
          <cell r="AZ71">
            <v>17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O71">
            <v>29</v>
          </cell>
          <cell r="BQ71">
            <v>14</v>
          </cell>
        </row>
        <row r="72">
          <cell r="A72" t="str">
            <v>UB3250</v>
          </cell>
          <cell r="B72" t="str">
            <v>Receivables, finance leases, ABB Group</v>
          </cell>
          <cell r="C72" t="str">
            <v>UB3250</v>
          </cell>
          <cell r="E72">
            <v>0</v>
          </cell>
          <cell r="F72">
            <v>0</v>
          </cell>
          <cell r="H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 t="e">
            <v>#VALUE!</v>
          </cell>
          <cell r="AB72" t="e">
            <v>#VALUE!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O72">
            <v>0</v>
          </cell>
          <cell r="BQ72">
            <v>0</v>
          </cell>
        </row>
        <row r="73">
          <cell r="A73" t="str">
            <v>UB3400</v>
          </cell>
          <cell r="B73" t="str">
            <v>Blocked accounts/Restricted cash, Third/related parties</v>
          </cell>
          <cell r="C73" t="str">
            <v>UB3400</v>
          </cell>
          <cell r="E73">
            <v>403</v>
          </cell>
          <cell r="F73">
            <v>10</v>
          </cell>
          <cell r="H73">
            <v>403</v>
          </cell>
          <cell r="J73">
            <v>428</v>
          </cell>
          <cell r="K73">
            <v>412</v>
          </cell>
          <cell r="L73">
            <v>434</v>
          </cell>
          <cell r="M73">
            <v>487</v>
          </cell>
          <cell r="N73">
            <v>506</v>
          </cell>
          <cell r="O73">
            <v>506</v>
          </cell>
          <cell r="P73">
            <v>507</v>
          </cell>
          <cell r="Q73">
            <v>504</v>
          </cell>
          <cell r="R73">
            <v>501</v>
          </cell>
          <cell r="S73">
            <v>474</v>
          </cell>
          <cell r="T73">
            <v>474</v>
          </cell>
          <cell r="U73">
            <v>474</v>
          </cell>
          <cell r="V73">
            <v>480</v>
          </cell>
          <cell r="W73">
            <v>485</v>
          </cell>
          <cell r="X73">
            <v>450</v>
          </cell>
          <cell r="Y73">
            <v>510</v>
          </cell>
          <cell r="AA73" t="e">
            <v>#VALUE!</v>
          </cell>
          <cell r="AB73" t="e">
            <v>#VALUE!</v>
          </cell>
          <cell r="AC73">
            <v>467</v>
          </cell>
          <cell r="AD73">
            <v>454</v>
          </cell>
          <cell r="AE73">
            <v>429</v>
          </cell>
          <cell r="AF73">
            <v>427</v>
          </cell>
          <cell r="AG73">
            <v>417</v>
          </cell>
          <cell r="AH73">
            <v>417</v>
          </cell>
          <cell r="AI73">
            <v>425</v>
          </cell>
          <cell r="AJ73">
            <v>403</v>
          </cell>
          <cell r="AK73">
            <v>399</v>
          </cell>
          <cell r="AL73">
            <v>400</v>
          </cell>
          <cell r="AM73">
            <v>442</v>
          </cell>
          <cell r="AO73">
            <v>393</v>
          </cell>
          <cell r="AP73">
            <v>393</v>
          </cell>
          <cell r="AQ73">
            <v>400</v>
          </cell>
          <cell r="AR73">
            <v>369</v>
          </cell>
          <cell r="AS73">
            <v>369</v>
          </cell>
          <cell r="AT73">
            <v>370</v>
          </cell>
          <cell r="AU73">
            <v>371</v>
          </cell>
          <cell r="AV73">
            <v>370</v>
          </cell>
          <cell r="AW73">
            <v>365</v>
          </cell>
          <cell r="AX73">
            <v>364</v>
          </cell>
          <cell r="AY73">
            <v>365</v>
          </cell>
          <cell r="AZ73">
            <v>361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O73">
            <v>363</v>
          </cell>
          <cell r="BQ73">
            <v>329</v>
          </cell>
        </row>
        <row r="74">
          <cell r="A74" t="str">
            <v>UB3600</v>
          </cell>
          <cell r="B74" t="str">
            <v>Other long-term financing, Third party</v>
          </cell>
          <cell r="C74" t="str">
            <v>UB3600</v>
          </cell>
          <cell r="E74">
            <v>10</v>
          </cell>
          <cell r="F74">
            <v>-12</v>
          </cell>
          <cell r="H74">
            <v>10</v>
          </cell>
          <cell r="J74">
            <v>62</v>
          </cell>
          <cell r="K74">
            <v>33</v>
          </cell>
          <cell r="L74">
            <v>26</v>
          </cell>
          <cell r="M74">
            <v>23</v>
          </cell>
          <cell r="N74">
            <v>23</v>
          </cell>
          <cell r="O74">
            <v>23</v>
          </cell>
          <cell r="P74">
            <v>24</v>
          </cell>
          <cell r="Q74">
            <v>23</v>
          </cell>
          <cell r="R74">
            <v>22</v>
          </cell>
          <cell r="S74">
            <v>22</v>
          </cell>
          <cell r="T74">
            <v>22</v>
          </cell>
          <cell r="U74">
            <v>22</v>
          </cell>
          <cell r="V74">
            <v>22</v>
          </cell>
          <cell r="W74">
            <v>21</v>
          </cell>
          <cell r="X74">
            <v>22</v>
          </cell>
          <cell r="Y74">
            <v>24</v>
          </cell>
          <cell r="AA74" t="e">
            <v>#VALUE!</v>
          </cell>
          <cell r="AB74" t="e">
            <v>#VALUE!</v>
          </cell>
          <cell r="AC74">
            <v>23</v>
          </cell>
          <cell r="AD74">
            <v>23</v>
          </cell>
          <cell r="AE74">
            <v>22</v>
          </cell>
          <cell r="AF74">
            <v>14</v>
          </cell>
          <cell r="AG74">
            <v>14</v>
          </cell>
          <cell r="AH74">
            <v>14</v>
          </cell>
          <cell r="AI74">
            <v>11</v>
          </cell>
          <cell r="AJ74">
            <v>10</v>
          </cell>
          <cell r="AK74">
            <v>10</v>
          </cell>
          <cell r="AL74">
            <v>22</v>
          </cell>
          <cell r="AM74">
            <v>21</v>
          </cell>
          <cell r="AO74">
            <v>22</v>
          </cell>
          <cell r="AP74">
            <v>22</v>
          </cell>
          <cell r="AQ74">
            <v>22</v>
          </cell>
          <cell r="AR74">
            <v>19</v>
          </cell>
          <cell r="AS74">
            <v>18</v>
          </cell>
          <cell r="AT74">
            <v>18</v>
          </cell>
          <cell r="AU74">
            <v>18</v>
          </cell>
          <cell r="AV74">
            <v>16</v>
          </cell>
          <cell r="AW74">
            <v>16</v>
          </cell>
          <cell r="AX74">
            <v>16</v>
          </cell>
          <cell r="AY74">
            <v>16</v>
          </cell>
          <cell r="AZ74">
            <v>19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O74">
            <v>16</v>
          </cell>
          <cell r="BQ74">
            <v>15</v>
          </cell>
        </row>
        <row r="75">
          <cell r="A75" t="str">
            <v/>
          </cell>
          <cell r="F75">
            <v>0</v>
          </cell>
        </row>
        <row r="76">
          <cell r="A76" t="str">
            <v>AC220</v>
          </cell>
          <cell r="B76" t="str">
            <v>Property, plant and equipment, net</v>
          </cell>
          <cell r="E76">
            <v>2611</v>
          </cell>
          <cell r="F76">
            <v>12</v>
          </cell>
          <cell r="H76">
            <v>2611</v>
          </cell>
          <cell r="J76">
            <v>3002</v>
          </cell>
          <cell r="K76">
            <v>2745</v>
          </cell>
          <cell r="L76">
            <v>2712</v>
          </cell>
          <cell r="M76">
            <v>2861</v>
          </cell>
          <cell r="N76">
            <v>2805</v>
          </cell>
          <cell r="O76">
            <v>2790</v>
          </cell>
          <cell r="P76">
            <v>2767</v>
          </cell>
          <cell r="Q76">
            <v>2738</v>
          </cell>
          <cell r="R76">
            <v>2781</v>
          </cell>
          <cell r="S76">
            <v>2713</v>
          </cell>
          <cell r="T76">
            <v>2685</v>
          </cell>
          <cell r="U76">
            <v>2672</v>
          </cell>
          <cell r="V76">
            <v>2719</v>
          </cell>
          <cell r="W76">
            <v>2796</v>
          </cell>
          <cell r="X76">
            <v>2907</v>
          </cell>
          <cell r="Y76">
            <v>2964</v>
          </cell>
          <cell r="AA76" t="e">
            <v>#VALUE!</v>
          </cell>
          <cell r="AB76" t="e">
            <v>#VALUE!</v>
          </cell>
          <cell r="AC76">
            <v>2790</v>
          </cell>
          <cell r="AD76">
            <v>2792</v>
          </cell>
          <cell r="AE76">
            <v>2682</v>
          </cell>
          <cell r="AF76">
            <v>2613</v>
          </cell>
          <cell r="AG76">
            <v>2612</v>
          </cell>
          <cell r="AH76">
            <v>2625</v>
          </cell>
          <cell r="AI76">
            <v>2608</v>
          </cell>
          <cell r="AJ76">
            <v>2585</v>
          </cell>
          <cell r="AK76">
            <v>2551</v>
          </cell>
          <cell r="AL76">
            <v>2547</v>
          </cell>
          <cell r="AM76">
            <v>2901</v>
          </cell>
          <cell r="AO76">
            <v>2599</v>
          </cell>
          <cell r="AP76">
            <v>2544</v>
          </cell>
          <cell r="AQ76">
            <v>2567</v>
          </cell>
          <cell r="AR76">
            <v>2648</v>
          </cell>
          <cell r="AS76">
            <v>2696</v>
          </cell>
          <cell r="AT76">
            <v>2672</v>
          </cell>
          <cell r="AU76">
            <v>2672</v>
          </cell>
          <cell r="AV76">
            <v>2685</v>
          </cell>
          <cell r="AW76">
            <v>2650</v>
          </cell>
          <cell r="AX76">
            <v>2669</v>
          </cell>
          <cell r="AY76">
            <v>2784</v>
          </cell>
          <cell r="AZ76">
            <v>2811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O76">
            <v>2760</v>
          </cell>
          <cell r="BQ76">
            <v>3061</v>
          </cell>
        </row>
        <row r="77">
          <cell r="A77" t="str">
            <v>UB4300</v>
          </cell>
          <cell r="B77" t="str">
            <v>Construction in progress</v>
          </cell>
          <cell r="C77" t="str">
            <v>UB4300</v>
          </cell>
          <cell r="E77">
            <v>142</v>
          </cell>
          <cell r="F77">
            <v>-3</v>
          </cell>
          <cell r="H77">
            <v>142</v>
          </cell>
          <cell r="J77">
            <v>125</v>
          </cell>
          <cell r="K77">
            <v>179</v>
          </cell>
          <cell r="L77">
            <v>241</v>
          </cell>
          <cell r="M77">
            <v>125</v>
          </cell>
          <cell r="N77">
            <v>112</v>
          </cell>
          <cell r="O77">
            <v>110</v>
          </cell>
          <cell r="P77">
            <v>110</v>
          </cell>
          <cell r="Q77">
            <v>112</v>
          </cell>
          <cell r="R77">
            <v>117</v>
          </cell>
          <cell r="S77">
            <v>118</v>
          </cell>
          <cell r="T77">
            <v>126</v>
          </cell>
          <cell r="U77">
            <v>130</v>
          </cell>
          <cell r="V77">
            <v>145</v>
          </cell>
          <cell r="W77">
            <v>139</v>
          </cell>
          <cell r="X77">
            <v>152</v>
          </cell>
          <cell r="Y77">
            <v>122</v>
          </cell>
          <cell r="AA77" t="e">
            <v>#VALUE!</v>
          </cell>
          <cell r="AB77" t="e">
            <v>#VALUE!</v>
          </cell>
          <cell r="AC77">
            <v>133</v>
          </cell>
          <cell r="AD77">
            <v>143</v>
          </cell>
          <cell r="AE77">
            <v>141</v>
          </cell>
          <cell r="AF77">
            <v>128</v>
          </cell>
          <cell r="AG77">
            <v>131</v>
          </cell>
          <cell r="AH77">
            <v>135</v>
          </cell>
          <cell r="AI77">
            <v>136</v>
          </cell>
          <cell r="AJ77">
            <v>142</v>
          </cell>
          <cell r="AK77">
            <v>145</v>
          </cell>
          <cell r="AL77">
            <v>132</v>
          </cell>
          <cell r="AM77">
            <v>109</v>
          </cell>
          <cell r="AO77">
            <v>145</v>
          </cell>
          <cell r="AP77">
            <v>148</v>
          </cell>
          <cell r="AQ77">
            <v>147</v>
          </cell>
          <cell r="AR77">
            <v>162</v>
          </cell>
          <cell r="AS77">
            <v>176</v>
          </cell>
          <cell r="AT77">
            <v>174</v>
          </cell>
          <cell r="AU77">
            <v>183</v>
          </cell>
          <cell r="AV77">
            <v>193</v>
          </cell>
          <cell r="AW77">
            <v>196</v>
          </cell>
          <cell r="AX77">
            <v>208</v>
          </cell>
          <cell r="AY77">
            <v>218</v>
          </cell>
          <cell r="AZ77">
            <v>173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O77">
            <v>114</v>
          </cell>
          <cell r="BQ77">
            <v>166</v>
          </cell>
        </row>
        <row r="78">
          <cell r="A78" t="str">
            <v>UB4450</v>
          </cell>
          <cell r="B78" t="str">
            <v>Machinery and equipment - cost value</v>
          </cell>
          <cell r="C78" t="str">
            <v>UB4450</v>
          </cell>
          <cell r="E78">
            <v>4516</v>
          </cell>
          <cell r="F78">
            <v>60</v>
          </cell>
          <cell r="H78">
            <v>4516</v>
          </cell>
          <cell r="J78">
            <v>1303</v>
          </cell>
          <cell r="K78">
            <v>3894</v>
          </cell>
          <cell r="L78">
            <v>4225</v>
          </cell>
          <cell r="M78">
            <v>4594</v>
          </cell>
          <cell r="N78">
            <v>4519</v>
          </cell>
          <cell r="O78">
            <v>4554</v>
          </cell>
          <cell r="P78">
            <v>4539</v>
          </cell>
          <cell r="Q78">
            <v>4459</v>
          </cell>
          <cell r="R78">
            <v>4497</v>
          </cell>
          <cell r="S78">
            <v>4528</v>
          </cell>
          <cell r="T78">
            <v>4518</v>
          </cell>
          <cell r="U78">
            <v>4483</v>
          </cell>
          <cell r="V78">
            <v>4473</v>
          </cell>
          <cell r="W78">
            <v>4685</v>
          </cell>
          <cell r="X78">
            <v>4823</v>
          </cell>
          <cell r="Y78">
            <v>4911</v>
          </cell>
          <cell r="AA78" t="e">
            <v>#VALUE!</v>
          </cell>
          <cell r="AB78" t="e">
            <v>#VALUE!</v>
          </cell>
          <cell r="AC78">
            <v>4545</v>
          </cell>
          <cell r="AD78">
            <v>4626</v>
          </cell>
          <cell r="AE78">
            <v>4483</v>
          </cell>
          <cell r="AF78">
            <v>4389</v>
          </cell>
          <cell r="AG78">
            <v>4428</v>
          </cell>
          <cell r="AH78">
            <v>4466</v>
          </cell>
          <cell r="AI78">
            <v>4444</v>
          </cell>
          <cell r="AJ78">
            <v>4438</v>
          </cell>
          <cell r="AK78">
            <v>4353</v>
          </cell>
          <cell r="AL78">
            <v>4345</v>
          </cell>
          <cell r="AM78">
            <v>5048</v>
          </cell>
          <cell r="AO78">
            <v>4456</v>
          </cell>
          <cell r="AP78">
            <v>4389</v>
          </cell>
          <cell r="AQ78">
            <v>4443</v>
          </cell>
          <cell r="AR78">
            <v>4687</v>
          </cell>
          <cell r="AS78">
            <v>4780</v>
          </cell>
          <cell r="AT78">
            <v>4736</v>
          </cell>
          <cell r="AU78">
            <v>4744</v>
          </cell>
          <cell r="AV78">
            <v>4777</v>
          </cell>
          <cell r="AW78">
            <v>4732</v>
          </cell>
          <cell r="AX78">
            <v>4774</v>
          </cell>
          <cell r="AY78">
            <v>4957</v>
          </cell>
          <cell r="AZ78">
            <v>4963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O78">
            <v>4754</v>
          </cell>
          <cell r="BQ78">
            <v>5433</v>
          </cell>
        </row>
        <row r="79">
          <cell r="A79" t="str">
            <v>UB4460</v>
          </cell>
          <cell r="B79" t="str">
            <v>Machinery and equipment - accumulated depreciation/write-down</v>
          </cell>
          <cell r="C79" t="str">
            <v>UB4460</v>
          </cell>
          <cell r="E79">
            <v>-3354</v>
          </cell>
          <cell r="F79">
            <v>-70</v>
          </cell>
          <cell r="H79">
            <v>-3354</v>
          </cell>
          <cell r="J79">
            <v>0</v>
          </cell>
          <cell r="K79">
            <v>-2722</v>
          </cell>
          <cell r="L79">
            <v>-3022</v>
          </cell>
          <cell r="M79">
            <v>-3322</v>
          </cell>
          <cell r="N79">
            <v>-3281</v>
          </cell>
          <cell r="O79">
            <v>-3322</v>
          </cell>
          <cell r="P79">
            <v>-3314</v>
          </cell>
          <cell r="Q79">
            <v>-3265</v>
          </cell>
          <cell r="R79">
            <v>-3288</v>
          </cell>
          <cell r="S79">
            <v>-3333</v>
          </cell>
          <cell r="T79">
            <v>-3343</v>
          </cell>
          <cell r="U79">
            <v>-3319</v>
          </cell>
          <cell r="V79">
            <v>-3290</v>
          </cell>
          <cell r="W79">
            <v>-3468</v>
          </cell>
          <cell r="X79">
            <v>-3568</v>
          </cell>
          <cell r="Y79">
            <v>-3575</v>
          </cell>
          <cell r="AA79" t="e">
            <v>#VALUE!</v>
          </cell>
          <cell r="AB79" t="e">
            <v>#VALUE!</v>
          </cell>
          <cell r="AC79">
            <v>-3307</v>
          </cell>
          <cell r="AD79">
            <v>-3394</v>
          </cell>
          <cell r="AE79">
            <v>-3300</v>
          </cell>
          <cell r="AF79">
            <v>-3225</v>
          </cell>
          <cell r="AG79">
            <v>-3274</v>
          </cell>
          <cell r="AH79">
            <v>-3303</v>
          </cell>
          <cell r="AI79">
            <v>-3285</v>
          </cell>
          <cell r="AJ79">
            <v>-3291</v>
          </cell>
          <cell r="AK79">
            <v>-3222</v>
          </cell>
          <cell r="AL79">
            <v>-3188</v>
          </cell>
          <cell r="AM79">
            <v>-3643</v>
          </cell>
          <cell r="AO79">
            <v>-3284</v>
          </cell>
          <cell r="AP79">
            <v>-3246</v>
          </cell>
          <cell r="AQ79">
            <v>-3288</v>
          </cell>
          <cell r="AR79">
            <v>-3504</v>
          </cell>
          <cell r="AS79">
            <v>-3585</v>
          </cell>
          <cell r="AT79">
            <v>-3557</v>
          </cell>
          <cell r="AU79">
            <v>-3560</v>
          </cell>
          <cell r="AV79">
            <v>-3597</v>
          </cell>
          <cell r="AW79">
            <v>-3572</v>
          </cell>
          <cell r="AX79">
            <v>-3606</v>
          </cell>
          <cell r="AY79">
            <v>-3740</v>
          </cell>
          <cell r="AZ79">
            <v>-3691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O79">
            <v>-3423</v>
          </cell>
          <cell r="BQ79">
            <v>-3955</v>
          </cell>
        </row>
        <row r="80">
          <cell r="A80" t="str">
            <v>UB4650</v>
          </cell>
          <cell r="B80" t="str">
            <v>Land and buildings - cost value</v>
          </cell>
          <cell r="C80" t="str">
            <v>UB4650</v>
          </cell>
          <cell r="E80">
            <v>2386</v>
          </cell>
          <cell r="F80">
            <v>74</v>
          </cell>
          <cell r="H80">
            <v>2386</v>
          </cell>
          <cell r="J80">
            <v>1574</v>
          </cell>
          <cell r="K80">
            <v>2229</v>
          </cell>
          <cell r="L80">
            <v>2196</v>
          </cell>
          <cell r="M80">
            <v>2497</v>
          </cell>
          <cell r="N80">
            <v>2479</v>
          </cell>
          <cell r="O80">
            <v>2472</v>
          </cell>
          <cell r="P80">
            <v>2456</v>
          </cell>
          <cell r="Q80">
            <v>2439</v>
          </cell>
          <cell r="R80">
            <v>2496</v>
          </cell>
          <cell r="S80">
            <v>2447</v>
          </cell>
          <cell r="T80">
            <v>2418</v>
          </cell>
          <cell r="U80">
            <v>2414</v>
          </cell>
          <cell r="V80">
            <v>2443</v>
          </cell>
          <cell r="W80">
            <v>2530</v>
          </cell>
          <cell r="X80">
            <v>2639</v>
          </cell>
          <cell r="Y80">
            <v>2662</v>
          </cell>
          <cell r="AA80" t="e">
            <v>#VALUE!</v>
          </cell>
          <cell r="AB80" t="e">
            <v>#VALUE!</v>
          </cell>
          <cell r="AC80">
            <v>2522</v>
          </cell>
          <cell r="AD80">
            <v>2529</v>
          </cell>
          <cell r="AE80">
            <v>2434</v>
          </cell>
          <cell r="AF80">
            <v>2374</v>
          </cell>
          <cell r="AG80">
            <v>2389</v>
          </cell>
          <cell r="AH80">
            <v>2402</v>
          </cell>
          <cell r="AI80">
            <v>2381</v>
          </cell>
          <cell r="AJ80">
            <v>2370</v>
          </cell>
          <cell r="AK80">
            <v>2324</v>
          </cell>
          <cell r="AL80">
            <v>2284</v>
          </cell>
          <cell r="AM80">
            <v>2527</v>
          </cell>
          <cell r="AO80">
            <v>2312</v>
          </cell>
          <cell r="AP80">
            <v>2266</v>
          </cell>
          <cell r="AQ80">
            <v>2295</v>
          </cell>
          <cell r="AR80">
            <v>2377</v>
          </cell>
          <cell r="AS80">
            <v>2422</v>
          </cell>
          <cell r="AT80">
            <v>2418</v>
          </cell>
          <cell r="AU80">
            <v>2413</v>
          </cell>
          <cell r="AV80">
            <v>2427</v>
          </cell>
          <cell r="AW80">
            <v>2395</v>
          </cell>
          <cell r="AX80">
            <v>2387</v>
          </cell>
          <cell r="AY80">
            <v>2479</v>
          </cell>
          <cell r="AZ80">
            <v>2488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O80">
            <v>2448</v>
          </cell>
          <cell r="BQ80">
            <v>2602</v>
          </cell>
        </row>
        <row r="81">
          <cell r="A81" t="str">
            <v>UB4660</v>
          </cell>
          <cell r="B81" t="str">
            <v>Land and buildings - accumulated depreciation/write-down</v>
          </cell>
          <cell r="C81" t="str">
            <v>UB4660</v>
          </cell>
          <cell r="E81">
            <v>-1079</v>
          </cell>
          <cell r="F81">
            <v>-49</v>
          </cell>
          <cell r="H81">
            <v>-1079</v>
          </cell>
          <cell r="J81">
            <v>0</v>
          </cell>
          <cell r="K81">
            <v>-834</v>
          </cell>
          <cell r="L81">
            <v>-928</v>
          </cell>
          <cell r="M81">
            <v>-1033</v>
          </cell>
          <cell r="N81">
            <v>-1024</v>
          </cell>
          <cell r="O81">
            <v>-1024</v>
          </cell>
          <cell r="P81">
            <v>-1024</v>
          </cell>
          <cell r="Q81">
            <v>-1007</v>
          </cell>
          <cell r="R81">
            <v>-1041</v>
          </cell>
          <cell r="S81">
            <v>-1046</v>
          </cell>
          <cell r="T81">
            <v>-1034</v>
          </cell>
          <cell r="U81">
            <v>-1036</v>
          </cell>
          <cell r="V81">
            <v>-1052</v>
          </cell>
          <cell r="W81">
            <v>-1089</v>
          </cell>
          <cell r="X81">
            <v>-1139</v>
          </cell>
          <cell r="Y81">
            <v>-1156</v>
          </cell>
          <cell r="AA81" t="e">
            <v>#VALUE!</v>
          </cell>
          <cell r="AB81" t="e">
            <v>#VALUE!</v>
          </cell>
          <cell r="AC81">
            <v>-1103</v>
          </cell>
          <cell r="AD81">
            <v>-1112</v>
          </cell>
          <cell r="AE81">
            <v>-1076</v>
          </cell>
          <cell r="AF81">
            <v>-1053</v>
          </cell>
          <cell r="AG81">
            <v>-1062</v>
          </cell>
          <cell r="AH81">
            <v>-1075</v>
          </cell>
          <cell r="AI81">
            <v>-1068</v>
          </cell>
          <cell r="AJ81">
            <v>-1074</v>
          </cell>
          <cell r="AK81">
            <v>-1049</v>
          </cell>
          <cell r="AL81">
            <v>-1026</v>
          </cell>
          <cell r="AM81">
            <v>-1140</v>
          </cell>
          <cell r="AO81">
            <v>-1030</v>
          </cell>
          <cell r="AP81">
            <v>-1013</v>
          </cell>
          <cell r="AQ81">
            <v>-1030</v>
          </cell>
          <cell r="AR81">
            <v>-1074</v>
          </cell>
          <cell r="AS81">
            <v>-1097</v>
          </cell>
          <cell r="AT81">
            <v>-1099</v>
          </cell>
          <cell r="AU81">
            <v>-1108</v>
          </cell>
          <cell r="AV81">
            <v>-1115</v>
          </cell>
          <cell r="AW81">
            <v>-1101</v>
          </cell>
          <cell r="AX81">
            <v>-1094</v>
          </cell>
          <cell r="AY81">
            <v>-1130</v>
          </cell>
          <cell r="AZ81">
            <v>-1122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O81">
            <v>-1133</v>
          </cell>
          <cell r="BQ81">
            <v>-1185</v>
          </cell>
        </row>
        <row r="82">
          <cell r="A82" t="str">
            <v/>
          </cell>
          <cell r="F82">
            <v>0</v>
          </cell>
        </row>
        <row r="83">
          <cell r="A83" t="str">
            <v>AC230</v>
          </cell>
          <cell r="B83" t="str">
            <v xml:space="preserve">Goodwill </v>
          </cell>
          <cell r="E83">
            <v>2490</v>
          </cell>
          <cell r="F83">
            <v>-11</v>
          </cell>
          <cell r="H83">
            <v>2490</v>
          </cell>
          <cell r="J83">
            <v>2171</v>
          </cell>
          <cell r="K83">
            <v>2272</v>
          </cell>
          <cell r="L83">
            <v>2397</v>
          </cell>
          <cell r="M83">
            <v>2528</v>
          </cell>
          <cell r="N83">
            <v>2514</v>
          </cell>
          <cell r="O83">
            <v>2515</v>
          </cell>
          <cell r="P83">
            <v>2503</v>
          </cell>
          <cell r="Q83">
            <v>2492</v>
          </cell>
          <cell r="R83">
            <v>2510</v>
          </cell>
          <cell r="S83">
            <v>2500</v>
          </cell>
          <cell r="T83">
            <v>2484</v>
          </cell>
          <cell r="U83">
            <v>2484</v>
          </cell>
          <cell r="V83">
            <v>2505</v>
          </cell>
          <cell r="W83">
            <v>2529</v>
          </cell>
          <cell r="X83">
            <v>2570</v>
          </cell>
          <cell r="Y83">
            <v>2602</v>
          </cell>
          <cell r="AA83" t="e">
            <v>#VALUE!</v>
          </cell>
          <cell r="AB83" t="e">
            <v>#VALUE!</v>
          </cell>
          <cell r="AC83">
            <v>2553</v>
          </cell>
          <cell r="AD83">
            <v>2554</v>
          </cell>
          <cell r="AE83">
            <v>2514</v>
          </cell>
          <cell r="AF83">
            <v>2495</v>
          </cell>
          <cell r="AG83">
            <v>2497</v>
          </cell>
          <cell r="AH83">
            <v>2503</v>
          </cell>
          <cell r="AI83">
            <v>2492</v>
          </cell>
          <cell r="AJ83">
            <v>2490</v>
          </cell>
          <cell r="AK83">
            <v>2473</v>
          </cell>
          <cell r="AL83">
            <v>2479</v>
          </cell>
          <cell r="AM83">
            <v>2545</v>
          </cell>
          <cell r="AO83">
            <v>2501</v>
          </cell>
          <cell r="AP83">
            <v>2486</v>
          </cell>
          <cell r="AQ83">
            <v>2498</v>
          </cell>
          <cell r="AR83">
            <v>2531</v>
          </cell>
          <cell r="AS83">
            <v>2551</v>
          </cell>
          <cell r="AT83">
            <v>2542</v>
          </cell>
          <cell r="AU83">
            <v>2545</v>
          </cell>
          <cell r="AV83">
            <v>2551</v>
          </cell>
          <cell r="AW83">
            <v>2535</v>
          </cell>
          <cell r="AX83">
            <v>2540</v>
          </cell>
          <cell r="AY83">
            <v>2578</v>
          </cell>
          <cell r="AZ83">
            <v>2581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O83">
            <v>2490</v>
          </cell>
          <cell r="BQ83">
            <v>2519</v>
          </cell>
        </row>
        <row r="84">
          <cell r="A84" t="str">
            <v>UB4150</v>
          </cell>
          <cell r="B84" t="str">
            <v>Goodwill - cost value</v>
          </cell>
          <cell r="C84" t="str">
            <v>UB4150</v>
          </cell>
          <cell r="E84">
            <v>3300</v>
          </cell>
          <cell r="F84">
            <v>-14</v>
          </cell>
          <cell r="H84">
            <v>3300</v>
          </cell>
          <cell r="J84">
            <v>2171</v>
          </cell>
          <cell r="K84">
            <v>3042</v>
          </cell>
          <cell r="L84">
            <v>3185</v>
          </cell>
          <cell r="M84">
            <v>3349</v>
          </cell>
          <cell r="N84">
            <v>3333</v>
          </cell>
          <cell r="O84">
            <v>3333</v>
          </cell>
          <cell r="P84">
            <v>3319</v>
          </cell>
          <cell r="Q84">
            <v>3299</v>
          </cell>
          <cell r="R84">
            <v>3324</v>
          </cell>
          <cell r="S84">
            <v>3310</v>
          </cell>
          <cell r="T84">
            <v>3256</v>
          </cell>
          <cell r="U84">
            <v>3256</v>
          </cell>
          <cell r="V84">
            <v>3298</v>
          </cell>
          <cell r="W84">
            <v>3332</v>
          </cell>
          <cell r="X84">
            <v>3385</v>
          </cell>
          <cell r="Y84">
            <v>3425</v>
          </cell>
          <cell r="AA84" t="e">
            <v>#VALUE!</v>
          </cell>
          <cell r="AB84" t="e">
            <v>#VALUE!</v>
          </cell>
          <cell r="AC84">
            <v>3384</v>
          </cell>
          <cell r="AD84">
            <v>3385</v>
          </cell>
          <cell r="AE84">
            <v>3331</v>
          </cell>
          <cell r="AF84">
            <v>3306</v>
          </cell>
          <cell r="AG84">
            <v>3309</v>
          </cell>
          <cell r="AH84">
            <v>3318</v>
          </cell>
          <cell r="AI84">
            <v>3303</v>
          </cell>
          <cell r="AJ84">
            <v>3300</v>
          </cell>
          <cell r="AK84">
            <v>3277</v>
          </cell>
          <cell r="AL84">
            <v>3284</v>
          </cell>
          <cell r="AM84">
            <v>3283</v>
          </cell>
          <cell r="AO84">
            <v>3314</v>
          </cell>
          <cell r="AP84">
            <v>3293</v>
          </cell>
          <cell r="AQ84">
            <v>3312</v>
          </cell>
          <cell r="AR84">
            <v>3356</v>
          </cell>
          <cell r="AS84">
            <v>3382</v>
          </cell>
          <cell r="AT84">
            <v>3370</v>
          </cell>
          <cell r="AU84">
            <v>3374</v>
          </cell>
          <cell r="AV84">
            <v>3381</v>
          </cell>
          <cell r="AW84">
            <v>3360</v>
          </cell>
          <cell r="AX84">
            <v>3366</v>
          </cell>
          <cell r="AY84">
            <v>3416</v>
          </cell>
          <cell r="AZ84">
            <v>3423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O84">
            <v>3273</v>
          </cell>
          <cell r="BQ84">
            <v>3306</v>
          </cell>
        </row>
        <row r="85">
          <cell r="A85" t="str">
            <v>UB4160</v>
          </cell>
          <cell r="B85" t="str">
            <v>Goodwill - accumulated depreciation/write-down</v>
          </cell>
          <cell r="C85" t="str">
            <v>UB4160</v>
          </cell>
          <cell r="E85">
            <v>-810</v>
          </cell>
          <cell r="F85">
            <v>3</v>
          </cell>
          <cell r="H85">
            <v>-810</v>
          </cell>
          <cell r="J85">
            <v>0</v>
          </cell>
          <cell r="K85">
            <v>-770</v>
          </cell>
          <cell r="L85">
            <v>-788</v>
          </cell>
          <cell r="M85">
            <v>-821</v>
          </cell>
          <cell r="N85">
            <v>-820</v>
          </cell>
          <cell r="O85">
            <v>-818</v>
          </cell>
          <cell r="P85">
            <v>-816</v>
          </cell>
          <cell r="Q85">
            <v>-807</v>
          </cell>
          <cell r="R85">
            <v>-814</v>
          </cell>
          <cell r="S85">
            <v>-810</v>
          </cell>
          <cell r="T85">
            <v>-772</v>
          </cell>
          <cell r="U85">
            <v>-772</v>
          </cell>
          <cell r="V85">
            <v>-793</v>
          </cell>
          <cell r="W85">
            <v>-803</v>
          </cell>
          <cell r="X85">
            <v>-815</v>
          </cell>
          <cell r="Y85">
            <v>-823</v>
          </cell>
          <cell r="AA85" t="e">
            <v>#VALUE!</v>
          </cell>
          <cell r="AB85" t="e">
            <v>#VALUE!</v>
          </cell>
          <cell r="AC85">
            <v>-831</v>
          </cell>
          <cell r="AD85">
            <v>-831</v>
          </cell>
          <cell r="AE85">
            <v>-817</v>
          </cell>
          <cell r="AF85">
            <v>-811</v>
          </cell>
          <cell r="AG85">
            <v>-812</v>
          </cell>
          <cell r="AH85">
            <v>-815</v>
          </cell>
          <cell r="AI85">
            <v>-811</v>
          </cell>
          <cell r="AJ85">
            <v>-810</v>
          </cell>
          <cell r="AK85">
            <v>-804</v>
          </cell>
          <cell r="AL85">
            <v>-805</v>
          </cell>
          <cell r="AM85">
            <v>-738</v>
          </cell>
          <cell r="AO85">
            <v>-813</v>
          </cell>
          <cell r="AP85">
            <v>-807</v>
          </cell>
          <cell r="AQ85">
            <v>-814</v>
          </cell>
          <cell r="AR85">
            <v>-825</v>
          </cell>
          <cell r="AS85">
            <v>-831</v>
          </cell>
          <cell r="AT85">
            <v>-828</v>
          </cell>
          <cell r="AU85">
            <v>-829</v>
          </cell>
          <cell r="AV85">
            <v>-830</v>
          </cell>
          <cell r="AW85">
            <v>-825</v>
          </cell>
          <cell r="AX85">
            <v>-826</v>
          </cell>
          <cell r="AY85">
            <v>-838</v>
          </cell>
          <cell r="AZ85">
            <v>-842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O85">
            <v>-783</v>
          </cell>
          <cell r="BQ85">
            <v>-787</v>
          </cell>
        </row>
        <row r="86">
          <cell r="A86" t="str">
            <v/>
          </cell>
          <cell r="F86">
            <v>0</v>
          </cell>
        </row>
        <row r="87">
          <cell r="A87" t="str">
            <v>AC240</v>
          </cell>
          <cell r="B87" t="str">
            <v>Other intangible assets, net</v>
          </cell>
          <cell r="E87">
            <v>370</v>
          </cell>
          <cell r="F87">
            <v>90</v>
          </cell>
          <cell r="H87">
            <v>370</v>
          </cell>
          <cell r="J87">
            <v>553</v>
          </cell>
          <cell r="K87">
            <v>624</v>
          </cell>
          <cell r="L87">
            <v>631</v>
          </cell>
          <cell r="M87">
            <v>602</v>
          </cell>
          <cell r="N87">
            <v>580</v>
          </cell>
          <cell r="O87">
            <v>566</v>
          </cell>
          <cell r="P87">
            <v>549</v>
          </cell>
          <cell r="Q87">
            <v>533</v>
          </cell>
          <cell r="R87">
            <v>530</v>
          </cell>
          <cell r="S87">
            <v>517</v>
          </cell>
          <cell r="T87">
            <v>506</v>
          </cell>
          <cell r="U87">
            <v>493</v>
          </cell>
          <cell r="V87">
            <v>497</v>
          </cell>
          <cell r="W87">
            <v>496</v>
          </cell>
          <cell r="X87">
            <v>501</v>
          </cell>
          <cell r="Y87">
            <v>492</v>
          </cell>
          <cell r="AA87" t="e">
            <v>#VALUE!</v>
          </cell>
          <cell r="AB87" t="e">
            <v>#VALUE!</v>
          </cell>
          <cell r="AC87">
            <v>446</v>
          </cell>
          <cell r="AD87">
            <v>436</v>
          </cell>
          <cell r="AE87">
            <v>418</v>
          </cell>
          <cell r="AF87">
            <v>405</v>
          </cell>
          <cell r="AG87">
            <v>396</v>
          </cell>
          <cell r="AH87">
            <v>390</v>
          </cell>
          <cell r="AI87">
            <v>376</v>
          </cell>
          <cell r="AJ87">
            <v>368</v>
          </cell>
          <cell r="AK87">
            <v>351</v>
          </cell>
          <cell r="AL87">
            <v>347</v>
          </cell>
          <cell r="AM87">
            <v>351</v>
          </cell>
          <cell r="AO87">
            <v>280</v>
          </cell>
          <cell r="AP87">
            <v>331</v>
          </cell>
          <cell r="AQ87">
            <v>330</v>
          </cell>
          <cell r="AR87">
            <v>339</v>
          </cell>
          <cell r="AS87">
            <v>336</v>
          </cell>
          <cell r="AT87">
            <v>334</v>
          </cell>
          <cell r="AU87">
            <v>326</v>
          </cell>
          <cell r="AV87">
            <v>319</v>
          </cell>
          <cell r="AW87">
            <v>312</v>
          </cell>
          <cell r="AX87">
            <v>307</v>
          </cell>
          <cell r="AY87">
            <v>310</v>
          </cell>
          <cell r="AZ87">
            <v>308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O87">
            <v>286</v>
          </cell>
          <cell r="BQ87">
            <v>263</v>
          </cell>
        </row>
        <row r="88">
          <cell r="A88" t="str">
            <v>UB4100</v>
          </cell>
          <cell r="B88" t="str">
            <v>Internal use capitalized software - cost value</v>
          </cell>
          <cell r="C88" t="str">
            <v>UB4100</v>
          </cell>
          <cell r="E88">
            <v>719</v>
          </cell>
          <cell r="F88">
            <v>234</v>
          </cell>
          <cell r="H88">
            <v>719</v>
          </cell>
          <cell r="J88">
            <v>176</v>
          </cell>
          <cell r="K88">
            <v>446</v>
          </cell>
          <cell r="L88">
            <v>610</v>
          </cell>
          <cell r="M88">
            <v>804</v>
          </cell>
          <cell r="N88">
            <v>713</v>
          </cell>
          <cell r="O88">
            <v>695</v>
          </cell>
          <cell r="P88">
            <v>686</v>
          </cell>
          <cell r="Q88">
            <v>681</v>
          </cell>
          <cell r="R88">
            <v>702</v>
          </cell>
          <cell r="S88">
            <v>704</v>
          </cell>
          <cell r="T88">
            <v>699</v>
          </cell>
          <cell r="U88">
            <v>702</v>
          </cell>
          <cell r="V88">
            <v>728</v>
          </cell>
          <cell r="W88">
            <v>753</v>
          </cell>
          <cell r="X88">
            <v>789</v>
          </cell>
          <cell r="Y88">
            <v>817</v>
          </cell>
          <cell r="AA88" t="e">
            <v>#VALUE!</v>
          </cell>
          <cell r="AB88" t="e">
            <v>#VALUE!</v>
          </cell>
          <cell r="AC88">
            <v>781</v>
          </cell>
          <cell r="AD88">
            <v>754</v>
          </cell>
          <cell r="AE88">
            <v>725</v>
          </cell>
          <cell r="AF88">
            <v>709</v>
          </cell>
          <cell r="AG88">
            <v>712</v>
          </cell>
          <cell r="AH88">
            <v>722</v>
          </cell>
          <cell r="AI88">
            <v>712</v>
          </cell>
          <cell r="AJ88">
            <v>719</v>
          </cell>
          <cell r="AK88">
            <v>699</v>
          </cell>
          <cell r="AL88">
            <v>487</v>
          </cell>
          <cell r="AM88">
            <v>755</v>
          </cell>
          <cell r="AO88">
            <v>485</v>
          </cell>
          <cell r="AP88">
            <v>485</v>
          </cell>
          <cell r="AQ88">
            <v>494</v>
          </cell>
          <cell r="AR88">
            <v>517</v>
          </cell>
          <cell r="AS88">
            <v>525</v>
          </cell>
          <cell r="AT88">
            <v>521</v>
          </cell>
          <cell r="AU88">
            <v>530</v>
          </cell>
          <cell r="AV88">
            <v>533</v>
          </cell>
          <cell r="AW88">
            <v>516</v>
          </cell>
          <cell r="AX88">
            <v>542</v>
          </cell>
          <cell r="AY88">
            <v>538</v>
          </cell>
          <cell r="AZ88">
            <v>551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O88">
            <v>760</v>
          </cell>
          <cell r="BQ88">
            <v>597</v>
          </cell>
        </row>
        <row r="89">
          <cell r="A89" t="str">
            <v>UB4110</v>
          </cell>
          <cell r="B89" t="str">
            <v>Internal use capitalized software - accumulated depreciation / write-down</v>
          </cell>
          <cell r="C89" t="str">
            <v>UB4110</v>
          </cell>
          <cell r="E89">
            <v>-524</v>
          </cell>
          <cell r="F89">
            <v>-124</v>
          </cell>
          <cell r="H89">
            <v>-524</v>
          </cell>
          <cell r="J89">
            <v>0</v>
          </cell>
          <cell r="K89">
            <v>-166</v>
          </cell>
          <cell r="L89">
            <v>-286</v>
          </cell>
          <cell r="M89">
            <v>-453</v>
          </cell>
          <cell r="N89">
            <v>-380</v>
          </cell>
          <cell r="O89">
            <v>-371</v>
          </cell>
          <cell r="P89">
            <v>-375</v>
          </cell>
          <cell r="Q89">
            <v>-383</v>
          </cell>
          <cell r="R89">
            <v>-403</v>
          </cell>
          <cell r="S89">
            <v>-416</v>
          </cell>
          <cell r="T89">
            <v>-420</v>
          </cell>
          <cell r="U89">
            <v>-431</v>
          </cell>
          <cell r="V89">
            <v>-450</v>
          </cell>
          <cell r="W89">
            <v>-473</v>
          </cell>
          <cell r="X89">
            <v>-503</v>
          </cell>
          <cell r="Y89">
            <v>-537</v>
          </cell>
          <cell r="AA89" t="e">
            <v>#VALUE!</v>
          </cell>
          <cell r="AB89" t="e">
            <v>#VALUE!</v>
          </cell>
          <cell r="AC89">
            <v>-535</v>
          </cell>
          <cell r="AD89">
            <v>-514</v>
          </cell>
          <cell r="AE89">
            <v>-501</v>
          </cell>
          <cell r="AF89">
            <v>-495</v>
          </cell>
          <cell r="AG89">
            <v>-504</v>
          </cell>
          <cell r="AH89">
            <v>-514</v>
          </cell>
          <cell r="AI89">
            <v>-512</v>
          </cell>
          <cell r="AJ89">
            <v>-523</v>
          </cell>
          <cell r="AK89">
            <v>-512</v>
          </cell>
          <cell r="AL89">
            <v>-398</v>
          </cell>
          <cell r="AM89">
            <v>-557</v>
          </cell>
          <cell r="AO89">
            <v>-400</v>
          </cell>
          <cell r="AP89">
            <v>-402</v>
          </cell>
          <cell r="AQ89">
            <v>-410</v>
          </cell>
          <cell r="AR89">
            <v>-428</v>
          </cell>
          <cell r="AS89">
            <v>-437</v>
          </cell>
          <cell r="AT89">
            <v>-432</v>
          </cell>
          <cell r="AU89">
            <v>-444</v>
          </cell>
          <cell r="AV89">
            <v>-449</v>
          </cell>
          <cell r="AW89">
            <v>-435</v>
          </cell>
          <cell r="AX89">
            <v>-462</v>
          </cell>
          <cell r="AY89">
            <v>-455</v>
          </cell>
          <cell r="AZ89">
            <v>-454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O89">
            <v>-601</v>
          </cell>
          <cell r="BQ89">
            <v>-485</v>
          </cell>
        </row>
        <row r="90">
          <cell r="A90" t="str">
            <v>UB4120</v>
          </cell>
          <cell r="B90" t="str">
            <v>For sale capitalized software - cost value</v>
          </cell>
          <cell r="C90" t="str">
            <v>UB4120</v>
          </cell>
          <cell r="E90">
            <v>0</v>
          </cell>
          <cell r="F90">
            <v>-230</v>
          </cell>
          <cell r="H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 t="e">
            <v>#VALUE!</v>
          </cell>
          <cell r="AB90" t="e">
            <v>#VALUE!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208</v>
          </cell>
          <cell r="AO90">
            <v>230</v>
          </cell>
          <cell r="AP90">
            <v>216</v>
          </cell>
          <cell r="AQ90">
            <v>222</v>
          </cell>
          <cell r="AR90">
            <v>235</v>
          </cell>
          <cell r="AS90">
            <v>251</v>
          </cell>
          <cell r="AT90">
            <v>256</v>
          </cell>
          <cell r="AU90">
            <v>250</v>
          </cell>
          <cell r="AV90">
            <v>253</v>
          </cell>
          <cell r="AW90">
            <v>259</v>
          </cell>
          <cell r="AX90">
            <v>242</v>
          </cell>
          <cell r="AY90">
            <v>277</v>
          </cell>
          <cell r="AZ90">
            <v>279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O90">
            <v>0</v>
          </cell>
          <cell r="BQ90">
            <v>232</v>
          </cell>
        </row>
        <row r="91">
          <cell r="A91" t="str">
            <v>UB4130</v>
          </cell>
          <cell r="B91" t="str">
            <v>For sale capitalized software - accumulated depreciation/write-down</v>
          </cell>
          <cell r="C91" t="str">
            <v>UB4130</v>
          </cell>
          <cell r="E91">
            <v>0</v>
          </cell>
          <cell r="F91">
            <v>128</v>
          </cell>
          <cell r="H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A91" t="e">
            <v>#VALUE!</v>
          </cell>
          <cell r="AB91" t="e">
            <v>#VALUE!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-110</v>
          </cell>
          <cell r="AO91">
            <v>-128</v>
          </cell>
          <cell r="AP91">
            <v>-120</v>
          </cell>
          <cell r="AQ91">
            <v>-125</v>
          </cell>
          <cell r="AR91">
            <v>-134</v>
          </cell>
          <cell r="AS91">
            <v>-147</v>
          </cell>
          <cell r="AT91">
            <v>-153</v>
          </cell>
          <cell r="AU91">
            <v>-148</v>
          </cell>
          <cell r="AV91">
            <v>-151</v>
          </cell>
          <cell r="AW91">
            <v>-160</v>
          </cell>
          <cell r="AX91">
            <v>-142</v>
          </cell>
          <cell r="AY91">
            <v>-175</v>
          </cell>
          <cell r="AZ91">
            <v>-185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O91">
            <v>0</v>
          </cell>
          <cell r="BQ91">
            <v>-162</v>
          </cell>
        </row>
        <row r="92">
          <cell r="A92" t="str">
            <v>UB4200</v>
          </cell>
          <cell r="B92" t="str">
            <v>Other intangible assets - cost value</v>
          </cell>
          <cell r="C92" t="str">
            <v>UB4200</v>
          </cell>
          <cell r="E92">
            <v>689</v>
          </cell>
          <cell r="F92">
            <v>205</v>
          </cell>
          <cell r="H92">
            <v>689</v>
          </cell>
          <cell r="J92">
            <v>378</v>
          </cell>
          <cell r="K92">
            <v>576</v>
          </cell>
          <cell r="L92">
            <v>596</v>
          </cell>
          <cell r="M92">
            <v>586</v>
          </cell>
          <cell r="N92">
            <v>584</v>
          </cell>
          <cell r="O92">
            <v>584</v>
          </cell>
          <cell r="P92">
            <v>585</v>
          </cell>
          <cell r="Q92">
            <v>583</v>
          </cell>
          <cell r="R92">
            <v>586</v>
          </cell>
          <cell r="S92">
            <v>586</v>
          </cell>
          <cell r="T92">
            <v>587</v>
          </cell>
          <cell r="U92">
            <v>587</v>
          </cell>
          <cell r="V92">
            <v>589</v>
          </cell>
          <cell r="W92">
            <v>592</v>
          </cell>
          <cell r="X92">
            <v>598</v>
          </cell>
          <cell r="Y92">
            <v>595</v>
          </cell>
          <cell r="AA92" t="e">
            <v>#VALUE!</v>
          </cell>
          <cell r="AB92" t="e">
            <v>#VALUE!</v>
          </cell>
          <cell r="AC92">
            <v>590</v>
          </cell>
          <cell r="AD92">
            <v>590</v>
          </cell>
          <cell r="AE92">
            <v>590</v>
          </cell>
          <cell r="AF92">
            <v>567</v>
          </cell>
          <cell r="AG92">
            <v>568</v>
          </cell>
          <cell r="AH92">
            <v>562</v>
          </cell>
          <cell r="AI92">
            <v>558</v>
          </cell>
          <cell r="AJ92">
            <v>686</v>
          </cell>
          <cell r="AK92">
            <v>678</v>
          </cell>
          <cell r="AL92">
            <v>544</v>
          </cell>
          <cell r="AM92">
            <v>576</v>
          </cell>
          <cell r="AO92">
            <v>484</v>
          </cell>
          <cell r="AP92">
            <v>547</v>
          </cell>
          <cell r="AQ92">
            <v>547</v>
          </cell>
          <cell r="AR92">
            <v>550</v>
          </cell>
          <cell r="AS92">
            <v>552</v>
          </cell>
          <cell r="AT92">
            <v>552</v>
          </cell>
          <cell r="AU92">
            <v>553</v>
          </cell>
          <cell r="AV92">
            <v>552</v>
          </cell>
          <cell r="AW92">
            <v>554</v>
          </cell>
          <cell r="AX92">
            <v>554</v>
          </cell>
          <cell r="AY92">
            <v>555</v>
          </cell>
          <cell r="AZ92">
            <v>553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O92">
            <v>552</v>
          </cell>
          <cell r="BQ92">
            <v>555</v>
          </cell>
        </row>
        <row r="93">
          <cell r="A93" t="str">
            <v>UB4210</v>
          </cell>
          <cell r="B93" t="str">
            <v>Other intangible assets - accumulated depreciation/write-down</v>
          </cell>
          <cell r="C93" t="str">
            <v>UB4210</v>
          </cell>
          <cell r="E93">
            <v>-516</v>
          </cell>
          <cell r="F93">
            <v>-124</v>
          </cell>
          <cell r="H93">
            <v>-516</v>
          </cell>
          <cell r="J93">
            <v>0</v>
          </cell>
          <cell r="K93">
            <v>-232</v>
          </cell>
          <cell r="L93">
            <v>-288</v>
          </cell>
          <cell r="M93">
            <v>-335</v>
          </cell>
          <cell r="N93">
            <v>-337</v>
          </cell>
          <cell r="O93">
            <v>-341</v>
          </cell>
          <cell r="P93">
            <v>-347</v>
          </cell>
          <cell r="Q93">
            <v>-348</v>
          </cell>
          <cell r="R93">
            <v>-355</v>
          </cell>
          <cell r="S93">
            <v>-358</v>
          </cell>
          <cell r="T93">
            <v>-361</v>
          </cell>
          <cell r="U93">
            <v>-366</v>
          </cell>
          <cell r="V93">
            <v>-370</v>
          </cell>
          <cell r="W93">
            <v>-376</v>
          </cell>
          <cell r="X93">
            <v>-383</v>
          </cell>
          <cell r="Y93">
            <v>-383</v>
          </cell>
          <cell r="AA93" t="e">
            <v>#VALUE!</v>
          </cell>
          <cell r="AB93" t="e">
            <v>#VALUE!</v>
          </cell>
          <cell r="AC93">
            <v>-390</v>
          </cell>
          <cell r="AD93">
            <v>-394</v>
          </cell>
          <cell r="AE93">
            <v>-396</v>
          </cell>
          <cell r="AF93">
            <v>-376</v>
          </cell>
          <cell r="AG93">
            <v>-380</v>
          </cell>
          <cell r="AH93">
            <v>-380</v>
          </cell>
          <cell r="AI93">
            <v>-382</v>
          </cell>
          <cell r="AJ93">
            <v>-516</v>
          </cell>
          <cell r="AK93">
            <v>-516</v>
          </cell>
          <cell r="AL93">
            <v>-388</v>
          </cell>
          <cell r="AM93">
            <v>-423</v>
          </cell>
          <cell r="AO93">
            <v>-392</v>
          </cell>
          <cell r="AP93">
            <v>-397</v>
          </cell>
          <cell r="AQ93">
            <v>-400</v>
          </cell>
          <cell r="AR93">
            <v>-405</v>
          </cell>
          <cell r="AS93">
            <v>-412</v>
          </cell>
          <cell r="AT93">
            <v>-414</v>
          </cell>
          <cell r="AU93">
            <v>-418</v>
          </cell>
          <cell r="AV93">
            <v>-423</v>
          </cell>
          <cell r="AW93">
            <v>-426</v>
          </cell>
          <cell r="AX93">
            <v>-431</v>
          </cell>
          <cell r="AY93">
            <v>-435</v>
          </cell>
          <cell r="AZ93">
            <v>-436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O93">
            <v>-425</v>
          </cell>
          <cell r="BQ93">
            <v>-477</v>
          </cell>
        </row>
        <row r="94">
          <cell r="A94" t="str">
            <v>UB4230</v>
          </cell>
          <cell r="B94" t="str">
            <v>Intangibles related to pensions</v>
          </cell>
          <cell r="C94" t="str">
            <v>UB4230</v>
          </cell>
          <cell r="E94">
            <v>2</v>
          </cell>
          <cell r="F94">
            <v>1</v>
          </cell>
          <cell r="H94">
            <v>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AA94" t="e">
            <v>#VALUE!</v>
          </cell>
          <cell r="AB94" t="e">
            <v>#VALUE!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2</v>
          </cell>
          <cell r="AK94">
            <v>2</v>
          </cell>
          <cell r="AL94">
            <v>4</v>
          </cell>
          <cell r="AO94">
            <v>1</v>
          </cell>
          <cell r="AP94">
            <v>2</v>
          </cell>
          <cell r="AQ94">
            <v>2</v>
          </cell>
          <cell r="AR94">
            <v>4</v>
          </cell>
          <cell r="AS94">
            <v>4</v>
          </cell>
          <cell r="AT94">
            <v>4</v>
          </cell>
          <cell r="AU94">
            <v>3</v>
          </cell>
          <cell r="AV94">
            <v>4</v>
          </cell>
          <cell r="AW94">
            <v>4</v>
          </cell>
          <cell r="AX94">
            <v>4</v>
          </cell>
          <cell r="AY94">
            <v>5</v>
          </cell>
          <cell r="AZ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O94">
            <v>0</v>
          </cell>
          <cell r="BQ94">
            <v>3</v>
          </cell>
        </row>
        <row r="95">
          <cell r="A95" t="str">
            <v/>
          </cell>
          <cell r="F95">
            <v>0</v>
          </cell>
        </row>
        <row r="96">
          <cell r="A96" t="str">
            <v>AC270</v>
          </cell>
          <cell r="B96" t="str">
            <v>Prepaid pension and other employee benefits</v>
          </cell>
          <cell r="E96">
            <v>511</v>
          </cell>
          <cell r="F96">
            <v>-95</v>
          </cell>
          <cell r="H96">
            <v>511</v>
          </cell>
          <cell r="J96">
            <v>236</v>
          </cell>
          <cell r="K96">
            <v>398</v>
          </cell>
          <cell r="L96">
            <v>572</v>
          </cell>
          <cell r="M96">
            <v>564</v>
          </cell>
          <cell r="N96">
            <v>562</v>
          </cell>
          <cell r="O96">
            <v>562</v>
          </cell>
          <cell r="P96">
            <v>560</v>
          </cell>
          <cell r="Q96">
            <v>554</v>
          </cell>
          <cell r="R96">
            <v>561</v>
          </cell>
          <cell r="S96">
            <v>555</v>
          </cell>
          <cell r="T96">
            <v>555</v>
          </cell>
          <cell r="U96">
            <v>551</v>
          </cell>
          <cell r="V96">
            <v>554</v>
          </cell>
          <cell r="W96">
            <v>559</v>
          </cell>
          <cell r="X96">
            <v>572</v>
          </cell>
          <cell r="Y96">
            <v>549</v>
          </cell>
          <cell r="AA96" t="e">
            <v>#VALUE!</v>
          </cell>
          <cell r="AB96" t="e">
            <v>#VALUE!</v>
          </cell>
          <cell r="AC96">
            <v>534</v>
          </cell>
          <cell r="AD96">
            <v>535</v>
          </cell>
          <cell r="AE96">
            <v>522</v>
          </cell>
          <cell r="AF96">
            <v>518</v>
          </cell>
          <cell r="AG96">
            <v>514</v>
          </cell>
          <cell r="AH96">
            <v>516</v>
          </cell>
          <cell r="AI96">
            <v>511</v>
          </cell>
          <cell r="AJ96">
            <v>511</v>
          </cell>
          <cell r="AK96">
            <v>504</v>
          </cell>
          <cell r="AL96">
            <v>601</v>
          </cell>
          <cell r="AM96">
            <v>537</v>
          </cell>
          <cell r="AO96">
            <v>606</v>
          </cell>
          <cell r="AP96">
            <v>604</v>
          </cell>
          <cell r="AQ96">
            <v>606</v>
          </cell>
          <cell r="AR96">
            <v>620</v>
          </cell>
          <cell r="AS96">
            <v>630</v>
          </cell>
          <cell r="AT96">
            <v>626</v>
          </cell>
          <cell r="AU96">
            <v>631</v>
          </cell>
          <cell r="AV96">
            <v>634</v>
          </cell>
          <cell r="AW96">
            <v>628</v>
          </cell>
          <cell r="AX96">
            <v>632</v>
          </cell>
          <cell r="AY96">
            <v>646</v>
          </cell>
          <cell r="AZ96">
            <v>375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O96">
            <v>594</v>
          </cell>
          <cell r="BQ96">
            <v>332</v>
          </cell>
        </row>
        <row r="97">
          <cell r="A97" t="str">
            <v>UB4720</v>
          </cell>
          <cell r="B97" t="str">
            <v>Prepaid pension costs</v>
          </cell>
          <cell r="C97" t="str">
            <v>UB4720</v>
          </cell>
          <cell r="E97">
            <v>511</v>
          </cell>
          <cell r="F97">
            <v>-95</v>
          </cell>
          <cell r="H97">
            <v>511</v>
          </cell>
          <cell r="J97">
            <v>236</v>
          </cell>
          <cell r="K97">
            <v>398</v>
          </cell>
          <cell r="L97">
            <v>572</v>
          </cell>
          <cell r="M97">
            <v>564</v>
          </cell>
          <cell r="N97">
            <v>562</v>
          </cell>
          <cell r="O97">
            <v>562</v>
          </cell>
          <cell r="P97">
            <v>560</v>
          </cell>
          <cell r="Q97">
            <v>554</v>
          </cell>
          <cell r="R97">
            <v>561</v>
          </cell>
          <cell r="S97">
            <v>555</v>
          </cell>
          <cell r="T97">
            <v>555</v>
          </cell>
          <cell r="U97">
            <v>551</v>
          </cell>
          <cell r="V97">
            <v>554</v>
          </cell>
          <cell r="W97">
            <v>559</v>
          </cell>
          <cell r="X97">
            <v>572</v>
          </cell>
          <cell r="Y97">
            <v>549</v>
          </cell>
          <cell r="AA97" t="e">
            <v>#VALUE!</v>
          </cell>
          <cell r="AB97" t="e">
            <v>#VALUE!</v>
          </cell>
          <cell r="AC97">
            <v>534</v>
          </cell>
          <cell r="AD97">
            <v>535</v>
          </cell>
          <cell r="AE97">
            <v>522</v>
          </cell>
          <cell r="AF97">
            <v>518</v>
          </cell>
          <cell r="AG97">
            <v>514</v>
          </cell>
          <cell r="AH97">
            <v>516</v>
          </cell>
          <cell r="AI97">
            <v>511</v>
          </cell>
          <cell r="AJ97">
            <v>511</v>
          </cell>
          <cell r="AK97">
            <v>504</v>
          </cell>
          <cell r="AL97">
            <v>601</v>
          </cell>
          <cell r="AO97">
            <v>606</v>
          </cell>
          <cell r="AP97">
            <v>604</v>
          </cell>
          <cell r="AQ97">
            <v>606</v>
          </cell>
          <cell r="AR97">
            <v>620</v>
          </cell>
          <cell r="AS97">
            <v>630</v>
          </cell>
          <cell r="AT97">
            <v>626</v>
          </cell>
          <cell r="AU97">
            <v>631</v>
          </cell>
          <cell r="AV97">
            <v>634</v>
          </cell>
          <cell r="AW97">
            <v>628</v>
          </cell>
          <cell r="AX97">
            <v>632</v>
          </cell>
          <cell r="AY97">
            <v>646</v>
          </cell>
          <cell r="AZ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O97">
            <v>594</v>
          </cell>
          <cell r="BQ97">
            <v>330</v>
          </cell>
        </row>
        <row r="98">
          <cell r="A98" t="str">
            <v>UB4722</v>
          </cell>
          <cell r="B98" t="str">
            <v>Overfunded pension plans</v>
          </cell>
          <cell r="C98" t="str">
            <v>UB4722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374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O98">
            <v>0</v>
          </cell>
          <cell r="BQ98">
            <v>0</v>
          </cell>
        </row>
        <row r="99">
          <cell r="A99" t="str">
            <v>UB4730</v>
          </cell>
          <cell r="B99" t="str">
            <v>Other employee-related benefit costs</v>
          </cell>
          <cell r="C99" t="str">
            <v>UB4730</v>
          </cell>
          <cell r="E99">
            <v>0</v>
          </cell>
          <cell r="F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 t="e">
            <v>#VALUE!</v>
          </cell>
          <cell r="AB99" t="e">
            <v>#VALUE!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O99">
            <v>0</v>
          </cell>
          <cell r="BQ99">
            <v>2</v>
          </cell>
        </row>
        <row r="100">
          <cell r="A100" t="str">
            <v/>
          </cell>
          <cell r="F100">
            <v>0</v>
          </cell>
        </row>
        <row r="101">
          <cell r="A101" t="str">
            <v>AC250</v>
          </cell>
          <cell r="B101" t="str">
            <v>Investments in equity method companies</v>
          </cell>
          <cell r="E101">
            <v>625</v>
          </cell>
          <cell r="F101">
            <v>8</v>
          </cell>
          <cell r="H101">
            <v>625</v>
          </cell>
          <cell r="J101">
            <v>383</v>
          </cell>
          <cell r="K101">
            <v>674</v>
          </cell>
          <cell r="L101">
            <v>797</v>
          </cell>
          <cell r="M101">
            <v>641</v>
          </cell>
          <cell r="N101">
            <v>589</v>
          </cell>
          <cell r="O101">
            <v>532</v>
          </cell>
          <cell r="P101">
            <v>601</v>
          </cell>
          <cell r="Q101">
            <v>605</v>
          </cell>
          <cell r="R101">
            <v>604</v>
          </cell>
          <cell r="S101">
            <v>615</v>
          </cell>
          <cell r="T101">
            <v>601</v>
          </cell>
          <cell r="U101">
            <v>610</v>
          </cell>
          <cell r="V101">
            <v>619</v>
          </cell>
          <cell r="W101">
            <v>625</v>
          </cell>
          <cell r="X101">
            <v>619</v>
          </cell>
          <cell r="Y101">
            <v>596</v>
          </cell>
          <cell r="AA101" t="e">
            <v>#VALUE!</v>
          </cell>
          <cell r="AB101" t="e">
            <v>#VALUE!</v>
          </cell>
          <cell r="AC101">
            <v>629</v>
          </cell>
          <cell r="AD101">
            <v>627</v>
          </cell>
          <cell r="AE101">
            <v>620</v>
          </cell>
          <cell r="AF101">
            <v>621</v>
          </cell>
          <cell r="AG101">
            <v>621</v>
          </cell>
          <cell r="AH101">
            <v>632</v>
          </cell>
          <cell r="AI101">
            <v>620</v>
          </cell>
          <cell r="AJ101">
            <v>625</v>
          </cell>
          <cell r="AK101">
            <v>632</v>
          </cell>
          <cell r="AL101">
            <v>618</v>
          </cell>
          <cell r="AM101">
            <v>611</v>
          </cell>
          <cell r="AO101">
            <v>617</v>
          </cell>
          <cell r="AP101">
            <v>623</v>
          </cell>
          <cell r="AQ101">
            <v>627</v>
          </cell>
          <cell r="AR101">
            <v>637</v>
          </cell>
          <cell r="AS101">
            <v>618</v>
          </cell>
          <cell r="AT101">
            <v>622</v>
          </cell>
          <cell r="AU101">
            <v>627</v>
          </cell>
          <cell r="AV101">
            <v>629</v>
          </cell>
          <cell r="AW101">
            <v>635</v>
          </cell>
          <cell r="AX101">
            <v>642</v>
          </cell>
          <cell r="AY101">
            <v>628</v>
          </cell>
          <cell r="AZ101">
            <v>636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O101">
            <v>625</v>
          </cell>
          <cell r="BQ101">
            <v>653</v>
          </cell>
        </row>
        <row r="102">
          <cell r="A102" t="str">
            <v>UB3940</v>
          </cell>
          <cell r="B102" t="str">
            <v>Investments in projects with ABB equity participation</v>
          </cell>
          <cell r="C102" t="str">
            <v>UB3940</v>
          </cell>
          <cell r="E102">
            <v>521</v>
          </cell>
          <cell r="F102">
            <v>6</v>
          </cell>
          <cell r="H102">
            <v>521</v>
          </cell>
          <cell r="J102">
            <v>81</v>
          </cell>
          <cell r="K102">
            <v>442</v>
          </cell>
          <cell r="L102">
            <v>470</v>
          </cell>
          <cell r="M102">
            <v>506</v>
          </cell>
          <cell r="N102">
            <v>454</v>
          </cell>
          <cell r="O102">
            <v>399</v>
          </cell>
          <cell r="P102">
            <v>465</v>
          </cell>
          <cell r="Q102">
            <v>469</v>
          </cell>
          <cell r="R102">
            <v>471</v>
          </cell>
          <cell r="S102">
            <v>484</v>
          </cell>
          <cell r="T102">
            <v>473</v>
          </cell>
          <cell r="U102">
            <v>480</v>
          </cell>
          <cell r="V102">
            <v>485</v>
          </cell>
          <cell r="W102">
            <v>489</v>
          </cell>
          <cell r="X102">
            <v>478</v>
          </cell>
          <cell r="Y102">
            <v>493</v>
          </cell>
          <cell r="AA102" t="e">
            <v>#VALUE!</v>
          </cell>
          <cell r="AB102" t="e">
            <v>#VALUE!</v>
          </cell>
          <cell r="AC102">
            <v>528</v>
          </cell>
          <cell r="AD102">
            <v>526</v>
          </cell>
          <cell r="AE102">
            <v>521</v>
          </cell>
          <cell r="AF102">
            <v>519</v>
          </cell>
          <cell r="AG102">
            <v>519</v>
          </cell>
          <cell r="AH102">
            <v>526</v>
          </cell>
          <cell r="AI102">
            <v>517</v>
          </cell>
          <cell r="AJ102">
            <v>521</v>
          </cell>
          <cell r="AK102">
            <v>530</v>
          </cell>
          <cell r="AL102">
            <v>516</v>
          </cell>
          <cell r="AM102">
            <v>513</v>
          </cell>
          <cell r="AO102">
            <v>515</v>
          </cell>
          <cell r="AP102">
            <v>517</v>
          </cell>
          <cell r="AQ102">
            <v>517</v>
          </cell>
          <cell r="AR102">
            <v>525</v>
          </cell>
          <cell r="AS102">
            <v>505</v>
          </cell>
          <cell r="AT102">
            <v>509</v>
          </cell>
          <cell r="AU102">
            <v>514</v>
          </cell>
          <cell r="AV102">
            <v>547</v>
          </cell>
          <cell r="AW102">
            <v>521</v>
          </cell>
          <cell r="AX102">
            <v>526</v>
          </cell>
          <cell r="AY102">
            <v>516</v>
          </cell>
          <cell r="AZ102">
            <v>522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O102">
            <v>520</v>
          </cell>
          <cell r="BQ102">
            <v>551</v>
          </cell>
        </row>
        <row r="103">
          <cell r="A103" t="str">
            <v>UB3950</v>
          </cell>
          <cell r="B103" t="str">
            <v>Investments in equity accounted companies, other</v>
          </cell>
          <cell r="C103" t="str">
            <v>UB3950</v>
          </cell>
          <cell r="E103">
            <v>104</v>
          </cell>
          <cell r="F103">
            <v>2</v>
          </cell>
          <cell r="H103">
            <v>104</v>
          </cell>
          <cell r="J103">
            <v>302</v>
          </cell>
          <cell r="K103">
            <v>232</v>
          </cell>
          <cell r="L103">
            <v>327</v>
          </cell>
          <cell r="M103">
            <v>135</v>
          </cell>
          <cell r="N103">
            <v>135</v>
          </cell>
          <cell r="O103">
            <v>133</v>
          </cell>
          <cell r="P103">
            <v>136</v>
          </cell>
          <cell r="Q103">
            <v>136</v>
          </cell>
          <cell r="R103">
            <v>133</v>
          </cell>
          <cell r="S103">
            <v>131</v>
          </cell>
          <cell r="T103">
            <v>128</v>
          </cell>
          <cell r="U103">
            <v>130</v>
          </cell>
          <cell r="V103">
            <v>134</v>
          </cell>
          <cell r="W103">
            <v>136</v>
          </cell>
          <cell r="X103">
            <v>141</v>
          </cell>
          <cell r="Y103">
            <v>103</v>
          </cell>
          <cell r="AA103" t="e">
            <v>#VALUE!</v>
          </cell>
          <cell r="AB103" t="e">
            <v>#VALUE!</v>
          </cell>
          <cell r="AC103">
            <v>101</v>
          </cell>
          <cell r="AD103">
            <v>101</v>
          </cell>
          <cell r="AE103">
            <v>99</v>
          </cell>
          <cell r="AF103">
            <v>102</v>
          </cell>
          <cell r="AG103">
            <v>102</v>
          </cell>
          <cell r="AH103">
            <v>106</v>
          </cell>
          <cell r="AI103">
            <v>103</v>
          </cell>
          <cell r="AJ103">
            <v>104</v>
          </cell>
          <cell r="AK103">
            <v>102</v>
          </cell>
          <cell r="AL103">
            <v>102</v>
          </cell>
          <cell r="AM103">
            <v>98</v>
          </cell>
          <cell r="AO103">
            <v>102</v>
          </cell>
          <cell r="AP103">
            <v>106</v>
          </cell>
          <cell r="AQ103">
            <v>110</v>
          </cell>
          <cell r="AR103">
            <v>112</v>
          </cell>
          <cell r="AS103">
            <v>113</v>
          </cell>
          <cell r="AT103">
            <v>113</v>
          </cell>
          <cell r="AU103">
            <v>113</v>
          </cell>
          <cell r="AV103">
            <v>82</v>
          </cell>
          <cell r="AW103">
            <v>114</v>
          </cell>
          <cell r="AX103">
            <v>116</v>
          </cell>
          <cell r="AY103">
            <v>112</v>
          </cell>
          <cell r="AZ103">
            <v>114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O103">
            <v>105</v>
          </cell>
          <cell r="BQ103">
            <v>102</v>
          </cell>
        </row>
        <row r="104">
          <cell r="A104" t="str">
            <v/>
          </cell>
          <cell r="F104">
            <v>0</v>
          </cell>
        </row>
        <row r="105">
          <cell r="A105" t="str">
            <v>UB4800</v>
          </cell>
          <cell r="B105" t="str">
            <v>Deferred taxes - non-current assets</v>
          </cell>
          <cell r="C105" t="str">
            <v>UB4800</v>
          </cell>
          <cell r="E105">
            <v>582</v>
          </cell>
          <cell r="F105">
            <v>-55</v>
          </cell>
          <cell r="H105">
            <v>582</v>
          </cell>
          <cell r="J105">
            <v>446</v>
          </cell>
          <cell r="K105">
            <v>508</v>
          </cell>
          <cell r="L105">
            <v>602</v>
          </cell>
          <cell r="M105">
            <v>588</v>
          </cell>
          <cell r="N105">
            <v>599</v>
          </cell>
          <cell r="O105">
            <v>603</v>
          </cell>
          <cell r="P105">
            <v>587</v>
          </cell>
          <cell r="Q105">
            <v>593</v>
          </cell>
          <cell r="R105">
            <v>598</v>
          </cell>
          <cell r="S105">
            <v>567</v>
          </cell>
          <cell r="T105">
            <v>575</v>
          </cell>
          <cell r="U105">
            <v>584</v>
          </cell>
          <cell r="V105">
            <v>489</v>
          </cell>
          <cell r="W105">
            <v>485</v>
          </cell>
          <cell r="X105">
            <v>495</v>
          </cell>
          <cell r="Y105">
            <v>504</v>
          </cell>
          <cell r="AA105" t="e">
            <v>#VALUE!</v>
          </cell>
          <cell r="AB105" t="e">
            <v>#VALUE!</v>
          </cell>
          <cell r="AC105">
            <v>489</v>
          </cell>
          <cell r="AD105">
            <v>496</v>
          </cell>
          <cell r="AE105">
            <v>478</v>
          </cell>
          <cell r="AF105">
            <v>460</v>
          </cell>
          <cell r="AG105">
            <v>461</v>
          </cell>
          <cell r="AH105">
            <v>471</v>
          </cell>
          <cell r="AI105">
            <v>574</v>
          </cell>
          <cell r="AJ105">
            <v>581</v>
          </cell>
          <cell r="AK105">
            <v>572</v>
          </cell>
          <cell r="AL105">
            <v>628</v>
          </cell>
          <cell r="AM105">
            <v>420</v>
          </cell>
          <cell r="AO105">
            <v>637</v>
          </cell>
          <cell r="AP105">
            <v>629</v>
          </cell>
          <cell r="AQ105">
            <v>591</v>
          </cell>
          <cell r="AR105">
            <v>604</v>
          </cell>
          <cell r="AS105">
            <v>603</v>
          </cell>
          <cell r="AT105">
            <v>619</v>
          </cell>
          <cell r="AU105">
            <v>620</v>
          </cell>
          <cell r="AV105">
            <v>621</v>
          </cell>
          <cell r="AW105">
            <v>616</v>
          </cell>
          <cell r="AX105">
            <v>616</v>
          </cell>
          <cell r="AY105">
            <v>629</v>
          </cell>
          <cell r="AZ105">
            <v>532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O105">
            <v>413</v>
          </cell>
          <cell r="BQ105">
            <v>599</v>
          </cell>
        </row>
        <row r="107">
          <cell r="A107" t="str">
            <v>AC260</v>
          </cell>
          <cell r="B107" t="str">
            <v>Other non-current assets</v>
          </cell>
          <cell r="E107">
            <v>285</v>
          </cell>
          <cell r="F107">
            <v>34</v>
          </cell>
          <cell r="H107">
            <v>285</v>
          </cell>
          <cell r="J107">
            <v>823</v>
          </cell>
          <cell r="K107">
            <v>547</v>
          </cell>
          <cell r="L107">
            <v>482</v>
          </cell>
          <cell r="M107">
            <v>496</v>
          </cell>
          <cell r="N107">
            <v>207</v>
          </cell>
          <cell r="O107">
            <v>206</v>
          </cell>
          <cell r="P107">
            <v>525</v>
          </cell>
          <cell r="Q107">
            <v>204</v>
          </cell>
          <cell r="R107">
            <v>203</v>
          </cell>
          <cell r="S107">
            <v>428</v>
          </cell>
          <cell r="T107">
            <v>196</v>
          </cell>
          <cell r="U107">
            <v>186</v>
          </cell>
          <cell r="V107">
            <v>360</v>
          </cell>
          <cell r="W107">
            <v>186</v>
          </cell>
          <cell r="X107">
            <v>165</v>
          </cell>
          <cell r="Y107">
            <v>366</v>
          </cell>
          <cell r="AA107" t="e">
            <v>#VALUE!</v>
          </cell>
          <cell r="AB107" t="e">
            <v>#VALUE!</v>
          </cell>
          <cell r="AC107">
            <v>335</v>
          </cell>
          <cell r="AD107">
            <v>350</v>
          </cell>
          <cell r="AE107">
            <v>318</v>
          </cell>
          <cell r="AF107">
            <v>334</v>
          </cell>
          <cell r="AG107">
            <v>316</v>
          </cell>
          <cell r="AH107">
            <v>307</v>
          </cell>
          <cell r="AI107">
            <v>278</v>
          </cell>
          <cell r="AJ107">
            <v>286</v>
          </cell>
          <cell r="AK107">
            <v>270</v>
          </cell>
          <cell r="AL107">
            <v>239</v>
          </cell>
          <cell r="AM107">
            <v>136</v>
          </cell>
          <cell r="AO107">
            <v>251</v>
          </cell>
          <cell r="AP107">
            <v>238</v>
          </cell>
          <cell r="AQ107">
            <v>228</v>
          </cell>
          <cell r="AR107">
            <v>262</v>
          </cell>
          <cell r="AS107">
            <v>280</v>
          </cell>
          <cell r="AT107">
            <v>180</v>
          </cell>
          <cell r="AU107">
            <v>179</v>
          </cell>
          <cell r="AV107">
            <v>173</v>
          </cell>
          <cell r="AW107">
            <v>168</v>
          </cell>
          <cell r="AX107">
            <v>171</v>
          </cell>
          <cell r="AY107">
            <v>189</v>
          </cell>
          <cell r="AZ107">
            <v>177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O107">
            <v>266</v>
          </cell>
          <cell r="BQ107">
            <v>233</v>
          </cell>
        </row>
        <row r="108">
          <cell r="A108" t="str">
            <v>UB3810</v>
          </cell>
          <cell r="B108" t="str">
            <v>Shares and participations (excl. equity acc.comp.), Third party</v>
          </cell>
          <cell r="C108" t="str">
            <v>UB3810</v>
          </cell>
          <cell r="E108">
            <v>28</v>
          </cell>
          <cell r="F108">
            <v>10</v>
          </cell>
          <cell r="H108">
            <v>28</v>
          </cell>
          <cell r="J108">
            <v>394</v>
          </cell>
          <cell r="K108">
            <v>80</v>
          </cell>
          <cell r="L108">
            <v>155</v>
          </cell>
          <cell r="M108">
            <v>65</v>
          </cell>
          <cell r="N108">
            <v>67</v>
          </cell>
          <cell r="O108">
            <v>68</v>
          </cell>
          <cell r="P108">
            <v>69</v>
          </cell>
          <cell r="Q108">
            <v>68</v>
          </cell>
          <cell r="R108">
            <v>65</v>
          </cell>
          <cell r="S108">
            <v>61</v>
          </cell>
          <cell r="T108">
            <v>60</v>
          </cell>
          <cell r="U108">
            <v>50</v>
          </cell>
          <cell r="V108">
            <v>47</v>
          </cell>
          <cell r="W108">
            <v>48</v>
          </cell>
          <cell r="X108">
            <v>50</v>
          </cell>
          <cell r="Y108">
            <v>27</v>
          </cell>
          <cell r="AA108" t="e">
            <v>#VALUE!</v>
          </cell>
          <cell r="AB108" t="e">
            <v>#VALUE!</v>
          </cell>
          <cell r="AC108">
            <v>27</v>
          </cell>
          <cell r="AD108">
            <v>30</v>
          </cell>
          <cell r="AE108">
            <v>25</v>
          </cell>
          <cell r="AF108">
            <v>24</v>
          </cell>
          <cell r="AG108">
            <v>22</v>
          </cell>
          <cell r="AH108">
            <v>22</v>
          </cell>
          <cell r="AI108">
            <v>21</v>
          </cell>
          <cell r="AJ108">
            <v>28</v>
          </cell>
          <cell r="AK108">
            <v>26</v>
          </cell>
          <cell r="AL108">
            <v>17</v>
          </cell>
          <cell r="AM108">
            <v>44</v>
          </cell>
          <cell r="AO108">
            <v>18</v>
          </cell>
          <cell r="AP108">
            <v>18</v>
          </cell>
          <cell r="AQ108">
            <v>18</v>
          </cell>
          <cell r="AR108">
            <v>18</v>
          </cell>
          <cell r="AS108">
            <v>18</v>
          </cell>
          <cell r="AT108">
            <v>18</v>
          </cell>
          <cell r="AU108">
            <v>19</v>
          </cell>
          <cell r="AV108">
            <v>17</v>
          </cell>
          <cell r="AW108">
            <v>16</v>
          </cell>
          <cell r="AX108">
            <v>16</v>
          </cell>
          <cell r="AY108">
            <v>16</v>
          </cell>
          <cell r="AZ108">
            <v>15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O108">
            <v>19</v>
          </cell>
          <cell r="BQ108">
            <v>79</v>
          </cell>
        </row>
        <row r="109">
          <cell r="A109" t="str">
            <v>UB3850</v>
          </cell>
          <cell r="B109" t="str">
            <v>Shares and participations, ABB Group</v>
          </cell>
          <cell r="C109" t="str">
            <v>UB3850</v>
          </cell>
          <cell r="E109">
            <v>0</v>
          </cell>
          <cell r="F109">
            <v>0</v>
          </cell>
          <cell r="H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 t="e">
            <v>#VALUE!</v>
          </cell>
          <cell r="AB109" t="e">
            <v>#VALUE!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O109" t="str">
            <v xml:space="preserve">      -</v>
          </cell>
          <cell r="BQ109">
            <v>0</v>
          </cell>
        </row>
        <row r="110">
          <cell r="A110" t="str">
            <v>UB3890</v>
          </cell>
          <cell r="B110" t="str">
            <v>Shares and participations (OPCONS), ABB Group</v>
          </cell>
          <cell r="C110" t="str">
            <v>UB3890</v>
          </cell>
          <cell r="E110">
            <v>0</v>
          </cell>
          <cell r="F110">
            <v>0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 t="e">
            <v>#VALUE!</v>
          </cell>
          <cell r="AB110" t="e">
            <v>#VALUE!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O110">
            <v>0</v>
          </cell>
          <cell r="BQ110">
            <v>0</v>
          </cell>
        </row>
        <row r="111">
          <cell r="A111" t="str">
            <v>UB3970</v>
          </cell>
          <cell r="B111" t="str">
            <v>Derivative asset non-current, Third/related party</v>
          </cell>
          <cell r="C111" t="str">
            <v>UB3970</v>
          </cell>
          <cell r="E111">
            <v>203</v>
          </cell>
          <cell r="F111">
            <v>26</v>
          </cell>
          <cell r="H111">
            <v>203</v>
          </cell>
          <cell r="J111">
            <v>0</v>
          </cell>
          <cell r="K111">
            <v>0</v>
          </cell>
          <cell r="L111">
            <v>289</v>
          </cell>
          <cell r="M111">
            <v>287</v>
          </cell>
          <cell r="N111">
            <v>0</v>
          </cell>
          <cell r="O111">
            <v>0</v>
          </cell>
          <cell r="P111">
            <v>316</v>
          </cell>
          <cell r="Q111">
            <v>0</v>
          </cell>
          <cell r="R111">
            <v>0</v>
          </cell>
          <cell r="S111">
            <v>228</v>
          </cell>
          <cell r="T111">
            <v>0</v>
          </cell>
          <cell r="U111">
            <v>0</v>
          </cell>
          <cell r="V111">
            <v>182</v>
          </cell>
          <cell r="W111">
            <v>0</v>
          </cell>
          <cell r="X111">
            <v>0</v>
          </cell>
          <cell r="Y111">
            <v>251</v>
          </cell>
          <cell r="AA111" t="e">
            <v>#VALUE!</v>
          </cell>
          <cell r="AB111" t="e">
            <v>#VALUE!</v>
          </cell>
          <cell r="AC111">
            <v>232</v>
          </cell>
          <cell r="AD111">
            <v>243</v>
          </cell>
          <cell r="AE111">
            <v>223</v>
          </cell>
          <cell r="AF111">
            <v>231</v>
          </cell>
          <cell r="AG111">
            <v>221</v>
          </cell>
          <cell r="AH111">
            <v>226</v>
          </cell>
          <cell r="AI111">
            <v>201</v>
          </cell>
          <cell r="AJ111">
            <v>203</v>
          </cell>
          <cell r="AK111">
            <v>190</v>
          </cell>
          <cell r="AL111">
            <v>162</v>
          </cell>
          <cell r="AM111">
            <v>0</v>
          </cell>
          <cell r="AO111">
            <v>177</v>
          </cell>
          <cell r="AP111">
            <v>169</v>
          </cell>
          <cell r="AQ111">
            <v>158</v>
          </cell>
          <cell r="AR111">
            <v>190</v>
          </cell>
          <cell r="AS111">
            <v>213</v>
          </cell>
          <cell r="AT111">
            <v>119</v>
          </cell>
          <cell r="AU111">
            <v>119</v>
          </cell>
          <cell r="AV111">
            <v>114</v>
          </cell>
          <cell r="AW111">
            <v>110</v>
          </cell>
          <cell r="AX111">
            <v>113</v>
          </cell>
          <cell r="AY111">
            <v>132</v>
          </cell>
          <cell r="AZ111">
            <v>121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O111">
            <v>201</v>
          </cell>
          <cell r="BQ111">
            <v>110</v>
          </cell>
        </row>
        <row r="112">
          <cell r="A112" t="str">
            <v>UB4750</v>
          </cell>
          <cell r="B112" t="str">
            <v>Other assets - non-current</v>
          </cell>
          <cell r="C112" t="str">
            <v>UB4750</v>
          </cell>
          <cell r="E112">
            <v>56</v>
          </cell>
          <cell r="F112">
            <v>-2</v>
          </cell>
          <cell r="G112">
            <v>-2</v>
          </cell>
          <cell r="H112">
            <v>54</v>
          </cell>
          <cell r="J112">
            <v>429</v>
          </cell>
          <cell r="K112">
            <v>467</v>
          </cell>
          <cell r="L112">
            <v>37</v>
          </cell>
          <cell r="M112">
            <v>144</v>
          </cell>
          <cell r="N112">
            <v>140</v>
          </cell>
          <cell r="O112">
            <v>138</v>
          </cell>
          <cell r="P112">
            <v>140</v>
          </cell>
          <cell r="Q112">
            <v>136</v>
          </cell>
          <cell r="R112">
            <v>138</v>
          </cell>
          <cell r="S112">
            <v>139</v>
          </cell>
          <cell r="T112">
            <v>136</v>
          </cell>
          <cell r="U112">
            <v>136</v>
          </cell>
          <cell r="V112">
            <v>131</v>
          </cell>
          <cell r="W112">
            <v>138</v>
          </cell>
          <cell r="X112">
            <v>115</v>
          </cell>
          <cell r="Y112">
            <v>88</v>
          </cell>
          <cell r="AA112" t="e">
            <v>#VALUE!</v>
          </cell>
          <cell r="AB112" t="e">
            <v>#VALUE!</v>
          </cell>
          <cell r="AC112">
            <v>76</v>
          </cell>
          <cell r="AD112">
            <v>77</v>
          </cell>
          <cell r="AE112">
            <v>70</v>
          </cell>
          <cell r="AF112">
            <v>79</v>
          </cell>
          <cell r="AG112">
            <v>73</v>
          </cell>
          <cell r="AH112">
            <v>59</v>
          </cell>
          <cell r="AI112">
            <v>56</v>
          </cell>
          <cell r="AJ112">
            <v>55</v>
          </cell>
          <cell r="AK112">
            <v>54</v>
          </cell>
          <cell r="AL112">
            <v>60</v>
          </cell>
          <cell r="AM112">
            <v>92</v>
          </cell>
          <cell r="AO112">
            <v>56</v>
          </cell>
          <cell r="AP112">
            <v>51</v>
          </cell>
          <cell r="AQ112">
            <v>52</v>
          </cell>
          <cell r="AR112">
            <v>54</v>
          </cell>
          <cell r="AS112">
            <v>49</v>
          </cell>
          <cell r="AT112">
            <v>43</v>
          </cell>
          <cell r="AU112">
            <v>41</v>
          </cell>
          <cell r="AV112">
            <v>42</v>
          </cell>
          <cell r="AW112">
            <v>42</v>
          </cell>
          <cell r="AX112">
            <v>42</v>
          </cell>
          <cell r="AY112">
            <v>41</v>
          </cell>
          <cell r="AZ112">
            <v>41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O112">
            <v>46</v>
          </cell>
          <cell r="BQ112">
            <v>44</v>
          </cell>
        </row>
        <row r="114">
          <cell r="A114" t="str">
            <v/>
          </cell>
          <cell r="F114">
            <v>0</v>
          </cell>
        </row>
        <row r="115">
          <cell r="A115" t="str">
            <v>UB4980</v>
          </cell>
          <cell r="B115" t="str">
            <v>Total non-current assets</v>
          </cell>
          <cell r="C115" t="str">
            <v>UB4980</v>
          </cell>
          <cell r="E115">
            <v>8137</v>
          </cell>
          <cell r="F115">
            <v>7</v>
          </cell>
          <cell r="H115">
            <v>8137</v>
          </cell>
          <cell r="J115">
            <v>9407</v>
          </cell>
          <cell r="K115">
            <v>9614</v>
          </cell>
          <cell r="L115">
            <v>9838</v>
          </cell>
          <cell r="M115">
            <v>9271</v>
          </cell>
          <cell r="N115">
            <v>9208</v>
          </cell>
          <cell r="O115">
            <v>9147</v>
          </cell>
          <cell r="P115">
            <v>9446</v>
          </cell>
          <cell r="Q115">
            <v>9045</v>
          </cell>
          <cell r="R115">
            <v>9127</v>
          </cell>
          <cell r="S115">
            <v>9172</v>
          </cell>
          <cell r="T115">
            <v>8844</v>
          </cell>
          <cell r="U115">
            <v>8814</v>
          </cell>
          <cell r="V115">
            <v>8599</v>
          </cell>
          <cell r="W115">
            <v>8917</v>
          </cell>
          <cell r="X115">
            <v>9059</v>
          </cell>
          <cell r="Y115">
            <v>8962</v>
          </cell>
          <cell r="AA115" t="e">
            <v>#VALUE!</v>
          </cell>
          <cell r="AB115" t="e">
            <v>#VALUE!</v>
          </cell>
          <cell r="AC115">
            <v>8590</v>
          </cell>
          <cell r="AD115">
            <v>8913</v>
          </cell>
          <cell r="AE115">
            <v>8622</v>
          </cell>
          <cell r="AF115">
            <v>8179</v>
          </cell>
          <cell r="AG115">
            <v>8113</v>
          </cell>
          <cell r="AH115">
            <v>8128</v>
          </cell>
          <cell r="AI115">
            <v>8134</v>
          </cell>
          <cell r="AJ115">
            <v>8109</v>
          </cell>
          <cell r="AK115">
            <v>7962</v>
          </cell>
          <cell r="AL115">
            <v>8104</v>
          </cell>
          <cell r="AM115">
            <v>8548</v>
          </cell>
          <cell r="AO115">
            <v>8130</v>
          </cell>
          <cell r="AP115">
            <v>8085</v>
          </cell>
          <cell r="AQ115">
            <v>8078</v>
          </cell>
          <cell r="AR115">
            <v>8245</v>
          </cell>
          <cell r="AS115">
            <v>8314</v>
          </cell>
          <cell r="AT115">
            <v>8182</v>
          </cell>
          <cell r="AU115">
            <v>8183</v>
          </cell>
          <cell r="AV115">
            <v>8194</v>
          </cell>
          <cell r="AW115">
            <v>8118</v>
          </cell>
          <cell r="AX115">
            <v>8151</v>
          </cell>
          <cell r="AY115">
            <v>8347</v>
          </cell>
          <cell r="AZ115">
            <v>7975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O115">
            <v>7962</v>
          </cell>
          <cell r="BQ115">
            <v>8181</v>
          </cell>
        </row>
        <row r="116">
          <cell r="E116">
            <v>8137</v>
          </cell>
          <cell r="AA116" t="e">
            <v>#VALUE!</v>
          </cell>
          <cell r="AB116" t="e">
            <v>#VALUE!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O116">
            <v>0</v>
          </cell>
          <cell r="BQ116">
            <v>0</v>
          </cell>
        </row>
        <row r="117">
          <cell r="A117" t="str">
            <v/>
          </cell>
          <cell r="F117">
            <v>0</v>
          </cell>
        </row>
        <row r="118">
          <cell r="A118" t="str">
            <v>UB4990</v>
          </cell>
          <cell r="B118" t="str">
            <v>Total Assets</v>
          </cell>
          <cell r="C118" t="str">
            <v>UB4990</v>
          </cell>
          <cell r="E118">
            <v>22931</v>
          </cell>
          <cell r="F118">
            <v>439</v>
          </cell>
          <cell r="H118">
            <v>22931</v>
          </cell>
          <cell r="J118">
            <v>30967</v>
          </cell>
          <cell r="K118">
            <v>32313</v>
          </cell>
          <cell r="L118">
            <v>29522</v>
          </cell>
          <cell r="M118">
            <v>30401</v>
          </cell>
          <cell r="N118">
            <v>29177</v>
          </cell>
          <cell r="O118">
            <v>29383</v>
          </cell>
          <cell r="P118">
            <v>28242</v>
          </cell>
          <cell r="Q118">
            <v>24959</v>
          </cell>
          <cell r="R118">
            <v>25030</v>
          </cell>
          <cell r="S118">
            <v>24752</v>
          </cell>
          <cell r="T118">
            <v>23865</v>
          </cell>
          <cell r="U118">
            <v>23835</v>
          </cell>
          <cell r="V118">
            <v>23809</v>
          </cell>
          <cell r="W118">
            <v>24198</v>
          </cell>
          <cell r="X118">
            <v>24977</v>
          </cell>
          <cell r="Y118">
            <v>24677</v>
          </cell>
          <cell r="AA118" t="e">
            <v>#VALUE!</v>
          </cell>
          <cell r="AB118" t="e">
            <v>#VALUE!</v>
          </cell>
          <cell r="AC118">
            <v>23553</v>
          </cell>
          <cell r="AD118">
            <v>23613</v>
          </cell>
          <cell r="AE118">
            <v>23235</v>
          </cell>
          <cell r="AF118">
            <v>23034</v>
          </cell>
          <cell r="AG118">
            <v>22850</v>
          </cell>
          <cell r="AH118">
            <v>23248</v>
          </cell>
          <cell r="AI118">
            <v>23119</v>
          </cell>
          <cell r="AJ118">
            <v>22932</v>
          </cell>
          <cell r="AK118">
            <v>22682</v>
          </cell>
          <cell r="AL118">
            <v>22276</v>
          </cell>
          <cell r="AM118">
            <v>23135</v>
          </cell>
          <cell r="AO118">
            <v>22492</v>
          </cell>
          <cell r="AP118">
            <v>22683</v>
          </cell>
          <cell r="AQ118">
            <v>23099</v>
          </cell>
          <cell r="AR118">
            <v>23540</v>
          </cell>
          <cell r="AS118">
            <v>23843</v>
          </cell>
          <cell r="AT118">
            <v>23539</v>
          </cell>
          <cell r="AU118">
            <v>23755</v>
          </cell>
          <cell r="AV118">
            <v>24175</v>
          </cell>
          <cell r="AW118">
            <v>24177</v>
          </cell>
          <cell r="AX118">
            <v>24618</v>
          </cell>
          <cell r="AY118">
            <v>25831</v>
          </cell>
          <cell r="AZ118">
            <v>25307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O118">
            <v>22126</v>
          </cell>
          <cell r="BQ118">
            <v>25028</v>
          </cell>
        </row>
        <row r="119">
          <cell r="A119" t="str">
            <v/>
          </cell>
          <cell r="E119">
            <v>22931</v>
          </cell>
          <cell r="AA119" t="e">
            <v>#VALUE!</v>
          </cell>
          <cell r="AB119" t="e">
            <v>#VALUE!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O119">
            <v>0</v>
          </cell>
          <cell r="BQ119">
            <v>0</v>
          </cell>
        </row>
        <row r="121">
          <cell r="A121" t="str">
            <v/>
          </cell>
          <cell r="B121" t="str">
            <v>Accounts payable</v>
          </cell>
          <cell r="F121">
            <v>0</v>
          </cell>
        </row>
        <row r="122">
          <cell r="A122" t="str">
            <v>AC510</v>
          </cell>
          <cell r="B122" t="str">
            <v>Accounts payable, trade</v>
          </cell>
          <cell r="E122">
            <v>3979</v>
          </cell>
          <cell r="F122">
            <v>763</v>
          </cell>
          <cell r="H122">
            <v>3979</v>
          </cell>
          <cell r="J122">
            <v>2997</v>
          </cell>
          <cell r="K122">
            <v>3547</v>
          </cell>
          <cell r="L122">
            <v>3950</v>
          </cell>
          <cell r="M122">
            <v>4025</v>
          </cell>
          <cell r="N122">
            <v>3762</v>
          </cell>
          <cell r="O122">
            <v>3821</v>
          </cell>
          <cell r="P122">
            <v>3867</v>
          </cell>
          <cell r="Q122">
            <v>3809</v>
          </cell>
          <cell r="R122">
            <v>3814</v>
          </cell>
          <cell r="S122">
            <v>3950</v>
          </cell>
          <cell r="T122">
            <v>3755</v>
          </cell>
          <cell r="U122">
            <v>3850</v>
          </cell>
          <cell r="V122">
            <v>4019</v>
          </cell>
          <cell r="W122">
            <v>4036</v>
          </cell>
          <cell r="X122">
            <v>4073</v>
          </cell>
          <cell r="Y122">
            <v>4256</v>
          </cell>
          <cell r="AA122" t="e">
            <v>#VALUE!</v>
          </cell>
          <cell r="AB122" t="e">
            <v>#VALUE!</v>
          </cell>
          <cell r="AC122">
            <v>4035</v>
          </cell>
          <cell r="AD122">
            <v>4081</v>
          </cell>
          <cell r="AE122">
            <v>3997</v>
          </cell>
          <cell r="AF122">
            <v>3973</v>
          </cell>
          <cell r="AG122">
            <v>3857</v>
          </cell>
          <cell r="AH122">
            <v>3827</v>
          </cell>
          <cell r="AI122">
            <v>3854</v>
          </cell>
          <cell r="AJ122">
            <v>3945</v>
          </cell>
          <cell r="AK122">
            <v>3797</v>
          </cell>
          <cell r="AL122">
            <v>3203</v>
          </cell>
          <cell r="AM122">
            <v>3763</v>
          </cell>
          <cell r="AO122">
            <v>3216</v>
          </cell>
          <cell r="AP122">
            <v>3260</v>
          </cell>
          <cell r="AQ122">
            <v>3417</v>
          </cell>
          <cell r="AR122">
            <v>3481</v>
          </cell>
          <cell r="AS122">
            <v>3617</v>
          </cell>
          <cell r="AT122">
            <v>3641</v>
          </cell>
          <cell r="AU122">
            <v>3626</v>
          </cell>
          <cell r="AV122">
            <v>3668</v>
          </cell>
          <cell r="AW122">
            <v>3694</v>
          </cell>
          <cell r="AX122">
            <v>3738</v>
          </cell>
          <cell r="AY122">
            <v>3944</v>
          </cell>
          <cell r="AZ122">
            <v>3931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O122">
            <v>3845</v>
          </cell>
          <cell r="BQ122">
            <v>3961</v>
          </cell>
        </row>
        <row r="123">
          <cell r="A123" t="str">
            <v>UB5210</v>
          </cell>
          <cell r="B123" t="str">
            <v>Trade payables, Third party</v>
          </cell>
          <cell r="C123" t="str">
            <v>UB5210</v>
          </cell>
          <cell r="E123">
            <v>1796</v>
          </cell>
          <cell r="F123">
            <v>8</v>
          </cell>
          <cell r="H123">
            <v>1796</v>
          </cell>
          <cell r="J123">
            <v>1701</v>
          </cell>
          <cell r="K123">
            <v>1782</v>
          </cell>
          <cell r="L123">
            <v>1785</v>
          </cell>
          <cell r="M123">
            <v>1813</v>
          </cell>
          <cell r="N123">
            <v>1560</v>
          </cell>
          <cell r="O123">
            <v>1632</v>
          </cell>
          <cell r="P123">
            <v>1729</v>
          </cell>
          <cell r="Q123">
            <v>1639</v>
          </cell>
          <cell r="R123">
            <v>1628</v>
          </cell>
          <cell r="S123">
            <v>1776</v>
          </cell>
          <cell r="T123">
            <v>1659</v>
          </cell>
          <cell r="U123">
            <v>1618</v>
          </cell>
          <cell r="V123">
            <v>1774</v>
          </cell>
          <cell r="W123">
            <v>1790</v>
          </cell>
          <cell r="X123">
            <v>1885</v>
          </cell>
          <cell r="Y123">
            <v>2054</v>
          </cell>
          <cell r="AA123" t="e">
            <v>#VALUE!</v>
          </cell>
          <cell r="AB123" t="e">
            <v>#VALUE!</v>
          </cell>
          <cell r="AC123">
            <v>1814</v>
          </cell>
          <cell r="AD123">
            <v>1837</v>
          </cell>
          <cell r="AE123">
            <v>1790</v>
          </cell>
          <cell r="AF123">
            <v>1893</v>
          </cell>
          <cell r="AG123">
            <v>1754</v>
          </cell>
          <cell r="AH123">
            <v>1721</v>
          </cell>
          <cell r="AI123">
            <v>1724</v>
          </cell>
          <cell r="AJ123">
            <v>1772</v>
          </cell>
          <cell r="AK123">
            <v>1749</v>
          </cell>
          <cell r="AL123">
            <v>1829</v>
          </cell>
          <cell r="AM123">
            <v>2216</v>
          </cell>
          <cell r="AO123">
            <v>1788</v>
          </cell>
          <cell r="AP123">
            <v>1787</v>
          </cell>
          <cell r="AQ123">
            <v>1856</v>
          </cell>
          <cell r="AR123">
            <v>1853</v>
          </cell>
          <cell r="AS123">
            <v>1939</v>
          </cell>
          <cell r="AT123">
            <v>1982</v>
          </cell>
          <cell r="AU123">
            <v>1922</v>
          </cell>
          <cell r="AV123">
            <v>1948</v>
          </cell>
          <cell r="AW123">
            <v>2014</v>
          </cell>
          <cell r="AX123">
            <v>2015</v>
          </cell>
          <cell r="AY123">
            <v>2149</v>
          </cell>
          <cell r="AZ123">
            <v>2258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O123">
            <v>2163</v>
          </cell>
          <cell r="BQ123">
            <v>2625</v>
          </cell>
        </row>
        <row r="124">
          <cell r="A124" t="str">
            <v>UB5250</v>
          </cell>
          <cell r="B124" t="str">
            <v>Trade payable, ABB Group</v>
          </cell>
          <cell r="C124" t="str">
            <v>UB5250</v>
          </cell>
          <cell r="E124">
            <v>0</v>
          </cell>
          <cell r="F124">
            <v>0</v>
          </cell>
          <cell r="H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 t="e">
            <v>#VALUE!</v>
          </cell>
          <cell r="AB124" t="e">
            <v>#VALUE!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O124">
            <v>0</v>
          </cell>
          <cell r="BQ124">
            <v>0</v>
          </cell>
        </row>
        <row r="125">
          <cell r="A125" t="str">
            <v>UB5310</v>
          </cell>
          <cell r="B125" t="str">
            <v>Invoices to come (trade), Third party</v>
          </cell>
          <cell r="C125" t="str">
            <v>UB5310</v>
          </cell>
          <cell r="E125">
            <v>1847</v>
          </cell>
          <cell r="F125">
            <v>795</v>
          </cell>
          <cell r="H125">
            <v>1847</v>
          </cell>
          <cell r="J125">
            <v>1194</v>
          </cell>
          <cell r="K125">
            <v>1490</v>
          </cell>
          <cell r="L125">
            <v>1915</v>
          </cell>
          <cell r="M125">
            <v>1913</v>
          </cell>
          <cell r="N125">
            <v>1928</v>
          </cell>
          <cell r="O125">
            <v>1902</v>
          </cell>
          <cell r="P125">
            <v>1883</v>
          </cell>
          <cell r="Q125">
            <v>1901</v>
          </cell>
          <cell r="R125">
            <v>1932</v>
          </cell>
          <cell r="S125">
            <v>1881</v>
          </cell>
          <cell r="T125">
            <v>1846</v>
          </cell>
          <cell r="U125">
            <v>1948</v>
          </cell>
          <cell r="V125">
            <v>1959</v>
          </cell>
          <cell r="W125">
            <v>1983</v>
          </cell>
          <cell r="X125">
            <v>1892</v>
          </cell>
          <cell r="Y125">
            <v>1870</v>
          </cell>
          <cell r="AA125" t="e">
            <v>#VALUE!</v>
          </cell>
          <cell r="AB125" t="e">
            <v>#VALUE!</v>
          </cell>
          <cell r="AC125">
            <v>1899</v>
          </cell>
          <cell r="AD125">
            <v>1905</v>
          </cell>
          <cell r="AE125">
            <v>1889</v>
          </cell>
          <cell r="AF125">
            <v>1778</v>
          </cell>
          <cell r="AG125">
            <v>1795</v>
          </cell>
          <cell r="AH125">
            <v>1764</v>
          </cell>
          <cell r="AI125">
            <v>1805</v>
          </cell>
          <cell r="AJ125">
            <v>1844</v>
          </cell>
          <cell r="AK125">
            <v>1710</v>
          </cell>
          <cell r="AL125">
            <v>1007</v>
          </cell>
          <cell r="AM125">
            <v>1358</v>
          </cell>
          <cell r="AO125">
            <v>1052</v>
          </cell>
          <cell r="AP125">
            <v>1105</v>
          </cell>
          <cell r="AQ125">
            <v>1159</v>
          </cell>
          <cell r="AR125">
            <v>1180</v>
          </cell>
          <cell r="AS125">
            <v>1198</v>
          </cell>
          <cell r="AT125">
            <v>1180</v>
          </cell>
          <cell r="AU125">
            <v>1209</v>
          </cell>
          <cell r="AV125">
            <v>1230</v>
          </cell>
          <cell r="AW125">
            <v>1223</v>
          </cell>
          <cell r="AX125">
            <v>1239</v>
          </cell>
          <cell r="AY125">
            <v>1265</v>
          </cell>
          <cell r="AZ125">
            <v>1146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O125">
            <v>1470</v>
          </cell>
          <cell r="BQ125">
            <v>988</v>
          </cell>
        </row>
        <row r="126">
          <cell r="A126" t="str">
            <v>UB5350</v>
          </cell>
          <cell r="B126" t="str">
            <v>Invoices to come (trade), ABB Group</v>
          </cell>
          <cell r="C126" t="str">
            <v>UB5350</v>
          </cell>
          <cell r="E126">
            <v>0</v>
          </cell>
          <cell r="F126">
            <v>0</v>
          </cell>
          <cell r="H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AA126" t="e">
            <v>#VALUE!</v>
          </cell>
          <cell r="AB126" t="e">
            <v>#VALUE!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O126">
            <v>0</v>
          </cell>
          <cell r="BQ126">
            <v>0</v>
          </cell>
        </row>
        <row r="127">
          <cell r="A127" t="str">
            <v>UB5410</v>
          </cell>
          <cell r="B127" t="str">
            <v>Billings in excess of sales, Third party</v>
          </cell>
          <cell r="C127" t="str">
            <v>UB5410</v>
          </cell>
          <cell r="E127">
            <v>336</v>
          </cell>
          <cell r="F127">
            <v>-40</v>
          </cell>
          <cell r="H127">
            <v>336</v>
          </cell>
          <cell r="J127">
            <v>102</v>
          </cell>
          <cell r="K127">
            <v>276</v>
          </cell>
          <cell r="L127">
            <v>250</v>
          </cell>
          <cell r="M127">
            <v>296</v>
          </cell>
          <cell r="N127">
            <v>274</v>
          </cell>
          <cell r="O127">
            <v>287</v>
          </cell>
          <cell r="P127">
            <v>254</v>
          </cell>
          <cell r="Q127">
            <v>269</v>
          </cell>
          <cell r="R127">
            <v>254</v>
          </cell>
          <cell r="S127">
            <v>293</v>
          </cell>
          <cell r="T127">
            <v>250</v>
          </cell>
          <cell r="U127">
            <v>284</v>
          </cell>
          <cell r="V127">
            <v>286</v>
          </cell>
          <cell r="W127">
            <v>263</v>
          </cell>
          <cell r="X127">
            <v>296</v>
          </cell>
          <cell r="Y127">
            <v>332</v>
          </cell>
          <cell r="AA127" t="e">
            <v>#VALUE!</v>
          </cell>
          <cell r="AB127" t="e">
            <v>#VALUE!</v>
          </cell>
          <cell r="AC127">
            <v>322</v>
          </cell>
          <cell r="AD127">
            <v>339</v>
          </cell>
          <cell r="AE127">
            <v>318</v>
          </cell>
          <cell r="AF127">
            <v>302</v>
          </cell>
          <cell r="AG127">
            <v>308</v>
          </cell>
          <cell r="AH127">
            <v>342</v>
          </cell>
          <cell r="AI127">
            <v>324</v>
          </cell>
          <cell r="AJ127">
            <v>329</v>
          </cell>
          <cell r="AK127">
            <v>338</v>
          </cell>
          <cell r="AL127">
            <v>367</v>
          </cell>
          <cell r="AM127">
            <v>189</v>
          </cell>
          <cell r="AO127">
            <v>376</v>
          </cell>
          <cell r="AP127">
            <v>368</v>
          </cell>
          <cell r="AQ127">
            <v>402</v>
          </cell>
          <cell r="AR127">
            <v>448</v>
          </cell>
          <cell r="AS127">
            <v>480</v>
          </cell>
          <cell r="AT127">
            <v>479</v>
          </cell>
          <cell r="AU127">
            <v>495</v>
          </cell>
          <cell r="AV127">
            <v>490</v>
          </cell>
          <cell r="AW127">
            <v>457</v>
          </cell>
          <cell r="AX127">
            <v>484</v>
          </cell>
          <cell r="AY127">
            <v>530</v>
          </cell>
          <cell r="AZ127">
            <v>527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O127">
            <v>212</v>
          </cell>
          <cell r="BQ127">
            <v>348</v>
          </cell>
        </row>
        <row r="128">
          <cell r="A128" t="str">
            <v>UB5450</v>
          </cell>
          <cell r="B128" t="str">
            <v>Billings in excess of sales, ABB group</v>
          </cell>
          <cell r="C128" t="str">
            <v>UB5450</v>
          </cell>
          <cell r="E128">
            <v>0</v>
          </cell>
          <cell r="F128">
            <v>0</v>
          </cell>
          <cell r="H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 t="e">
            <v>#VALUE!</v>
          </cell>
          <cell r="AB128" t="e">
            <v>#VALUE!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O128">
            <v>0</v>
          </cell>
          <cell r="BQ128">
            <v>0</v>
          </cell>
        </row>
        <row r="129">
          <cell r="A129" t="str">
            <v/>
          </cell>
          <cell r="F129">
            <v>0</v>
          </cell>
        </row>
        <row r="130">
          <cell r="A130" t="str">
            <v>AC520</v>
          </cell>
          <cell r="B130" t="str">
            <v>Accounts payable, other</v>
          </cell>
          <cell r="E130">
            <v>1161</v>
          </cell>
          <cell r="F130">
            <v>63</v>
          </cell>
          <cell r="H130">
            <v>1161</v>
          </cell>
          <cell r="J130">
            <v>1374</v>
          </cell>
          <cell r="K130">
            <v>1473</v>
          </cell>
          <cell r="L130">
            <v>1392</v>
          </cell>
          <cell r="M130">
            <v>1390</v>
          </cell>
          <cell r="N130">
            <v>1207</v>
          </cell>
          <cell r="O130">
            <v>1192</v>
          </cell>
          <cell r="P130">
            <v>1241</v>
          </cell>
          <cell r="Q130">
            <v>1113</v>
          </cell>
          <cell r="R130">
            <v>1160</v>
          </cell>
          <cell r="S130">
            <v>1239</v>
          </cell>
          <cell r="T130">
            <v>1114</v>
          </cell>
          <cell r="U130">
            <v>1160</v>
          </cell>
          <cell r="V130">
            <v>1317</v>
          </cell>
          <cell r="W130">
            <v>1224</v>
          </cell>
          <cell r="X130">
            <v>1325</v>
          </cell>
          <cell r="Y130">
            <v>1424</v>
          </cell>
          <cell r="AA130" t="e">
            <v>#VALUE!</v>
          </cell>
          <cell r="AB130" t="e">
            <v>#VALUE!</v>
          </cell>
          <cell r="AC130">
            <v>1360</v>
          </cell>
          <cell r="AD130">
            <v>1228</v>
          </cell>
          <cell r="AE130">
            <v>1263</v>
          </cell>
          <cell r="AF130">
            <v>1348</v>
          </cell>
          <cell r="AG130">
            <v>1114</v>
          </cell>
          <cell r="AH130">
            <v>1222</v>
          </cell>
          <cell r="AI130">
            <v>1232</v>
          </cell>
          <cell r="AJ130">
            <v>1158</v>
          </cell>
          <cell r="AK130">
            <v>1172</v>
          </cell>
          <cell r="AL130">
            <v>1171</v>
          </cell>
          <cell r="AM130">
            <v>1257</v>
          </cell>
          <cell r="AO130">
            <v>1098</v>
          </cell>
          <cell r="AP130">
            <v>1096</v>
          </cell>
          <cell r="AQ130">
            <v>1169</v>
          </cell>
          <cell r="AR130">
            <v>1127</v>
          </cell>
          <cell r="AS130">
            <v>1246</v>
          </cell>
          <cell r="AT130">
            <v>1212</v>
          </cell>
          <cell r="AU130">
            <v>1136</v>
          </cell>
          <cell r="AV130">
            <v>1200</v>
          </cell>
          <cell r="AW130">
            <v>1211</v>
          </cell>
          <cell r="AX130">
            <v>1251</v>
          </cell>
          <cell r="AY130">
            <v>1315</v>
          </cell>
          <cell r="AZ130">
            <v>1345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O130">
            <v>1063</v>
          </cell>
          <cell r="BQ130">
            <v>1209</v>
          </cell>
        </row>
        <row r="131">
          <cell r="A131" t="str">
            <v>UB6110</v>
          </cell>
          <cell r="B131" t="str">
            <v xml:space="preserve">Non-trade payables, Third party </v>
          </cell>
          <cell r="C131" t="str">
            <v>UB6110</v>
          </cell>
          <cell r="E131">
            <v>1161</v>
          </cell>
          <cell r="F131">
            <v>63</v>
          </cell>
          <cell r="H131">
            <v>1161</v>
          </cell>
          <cell r="J131">
            <v>1374</v>
          </cell>
          <cell r="K131">
            <v>1473</v>
          </cell>
          <cell r="L131">
            <v>1392</v>
          </cell>
          <cell r="M131">
            <v>1390</v>
          </cell>
          <cell r="N131">
            <v>1207</v>
          </cell>
          <cell r="O131">
            <v>1192</v>
          </cell>
          <cell r="P131">
            <v>1241</v>
          </cell>
          <cell r="Q131">
            <v>1113</v>
          </cell>
          <cell r="R131">
            <v>1160</v>
          </cell>
          <cell r="S131">
            <v>1239</v>
          </cell>
          <cell r="T131">
            <v>1114</v>
          </cell>
          <cell r="U131">
            <v>1160</v>
          </cell>
          <cell r="V131">
            <v>1317</v>
          </cell>
          <cell r="W131">
            <v>1224</v>
          </cell>
          <cell r="X131">
            <v>1326</v>
          </cell>
          <cell r="Y131">
            <v>1424</v>
          </cell>
          <cell r="AA131" t="e">
            <v>#VALUE!</v>
          </cell>
          <cell r="AB131" t="e">
            <v>#VALUE!</v>
          </cell>
          <cell r="AC131">
            <v>1360</v>
          </cell>
          <cell r="AD131">
            <v>1228</v>
          </cell>
          <cell r="AE131">
            <v>1263</v>
          </cell>
          <cell r="AF131">
            <v>1348</v>
          </cell>
          <cell r="AG131">
            <v>1114</v>
          </cell>
          <cell r="AH131">
            <v>1222</v>
          </cell>
          <cell r="AI131">
            <v>1232</v>
          </cell>
          <cell r="AJ131">
            <v>1158</v>
          </cell>
          <cell r="AK131">
            <v>1172</v>
          </cell>
          <cell r="AL131">
            <v>1171</v>
          </cell>
          <cell r="AM131">
            <v>1257</v>
          </cell>
          <cell r="AO131">
            <v>1098</v>
          </cell>
          <cell r="AP131">
            <v>1096</v>
          </cell>
          <cell r="AQ131">
            <v>1169</v>
          </cell>
          <cell r="AR131">
            <v>1127</v>
          </cell>
          <cell r="AS131">
            <v>1246</v>
          </cell>
          <cell r="AT131">
            <v>1212</v>
          </cell>
          <cell r="AU131">
            <v>1136</v>
          </cell>
          <cell r="AV131">
            <v>1200</v>
          </cell>
          <cell r="AW131">
            <v>1211</v>
          </cell>
          <cell r="AX131">
            <v>1251</v>
          </cell>
          <cell r="AY131">
            <v>1315</v>
          </cell>
          <cell r="AZ131">
            <v>1345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O131">
            <v>1063</v>
          </cell>
          <cell r="BQ131">
            <v>1209</v>
          </cell>
        </row>
        <row r="132">
          <cell r="A132" t="str">
            <v>UB6150</v>
          </cell>
          <cell r="B132" t="str">
            <v>Non-trade payables, ABB Group</v>
          </cell>
          <cell r="C132" t="str">
            <v>UB6150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-1</v>
          </cell>
          <cell r="Y132">
            <v>0</v>
          </cell>
          <cell r="AA132" t="e">
            <v>#VALUE!</v>
          </cell>
          <cell r="AB132" t="e">
            <v>#VALUE!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O132">
            <v>0</v>
          </cell>
          <cell r="BQ132">
            <v>0</v>
          </cell>
        </row>
        <row r="133">
          <cell r="A133" t="str">
            <v>UB6070</v>
          </cell>
          <cell r="B133" t="str">
            <v>Dividend payable ABB Group</v>
          </cell>
          <cell r="C133" t="str">
            <v>UB6070</v>
          </cell>
          <cell r="E133">
            <v>0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 t="e">
            <v>#VALUE!</v>
          </cell>
          <cell r="AB133" t="e">
            <v>#VALUE!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O133">
            <v>0</v>
          </cell>
          <cell r="BQ133">
            <v>0</v>
          </cell>
        </row>
        <row r="134">
          <cell r="A134" t="str">
            <v>UB6080</v>
          </cell>
          <cell r="B134" t="str">
            <v>Payables related to new capital issue ABB Group</v>
          </cell>
          <cell r="C134" t="str">
            <v>UB6080</v>
          </cell>
          <cell r="E134">
            <v>0</v>
          </cell>
          <cell r="F134">
            <v>0</v>
          </cell>
          <cell r="H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A134" t="e">
            <v>#VALUE!</v>
          </cell>
          <cell r="AB134" t="e">
            <v>#VALUE!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O134">
            <v>0</v>
          </cell>
          <cell r="BQ134">
            <v>0</v>
          </cell>
        </row>
        <row r="135">
          <cell r="A135" t="str">
            <v/>
          </cell>
          <cell r="F135">
            <v>0</v>
          </cell>
        </row>
        <row r="136">
          <cell r="A136" t="str">
            <v>AC530</v>
          </cell>
          <cell r="B136" t="str">
            <v>Short-term borrowings and current maturities of long term debt</v>
          </cell>
          <cell r="E136">
            <v>228</v>
          </cell>
          <cell r="F136">
            <v>69</v>
          </cell>
          <cell r="H136">
            <v>228</v>
          </cell>
          <cell r="J136">
            <v>3502</v>
          </cell>
          <cell r="K136">
            <v>4729</v>
          </cell>
          <cell r="L136">
            <v>2577</v>
          </cell>
          <cell r="M136">
            <v>1636</v>
          </cell>
          <cell r="N136">
            <v>1635</v>
          </cell>
          <cell r="O136">
            <v>1581</v>
          </cell>
          <cell r="P136">
            <v>1013</v>
          </cell>
          <cell r="Q136">
            <v>906</v>
          </cell>
          <cell r="R136">
            <v>825</v>
          </cell>
          <cell r="S136">
            <v>955</v>
          </cell>
          <cell r="T136">
            <v>961</v>
          </cell>
          <cell r="U136">
            <v>734</v>
          </cell>
          <cell r="V136">
            <v>619</v>
          </cell>
          <cell r="W136">
            <v>593</v>
          </cell>
          <cell r="X136">
            <v>605</v>
          </cell>
          <cell r="Y136">
            <v>626</v>
          </cell>
          <cell r="AA136" t="e">
            <v>#VALUE!</v>
          </cell>
          <cell r="AB136" t="e">
            <v>#VALUE!</v>
          </cell>
          <cell r="AC136">
            <v>467</v>
          </cell>
          <cell r="AD136">
            <v>378</v>
          </cell>
          <cell r="AE136">
            <v>480</v>
          </cell>
          <cell r="AF136">
            <v>437</v>
          </cell>
          <cell r="AG136">
            <v>450</v>
          </cell>
          <cell r="AH136">
            <v>400</v>
          </cell>
          <cell r="AI136">
            <v>512</v>
          </cell>
          <cell r="AJ136">
            <v>228</v>
          </cell>
          <cell r="AK136">
            <v>225</v>
          </cell>
          <cell r="AL136">
            <v>169</v>
          </cell>
          <cell r="AM136">
            <v>271</v>
          </cell>
          <cell r="AO136">
            <v>159</v>
          </cell>
          <cell r="AP136">
            <v>155</v>
          </cell>
          <cell r="AQ136">
            <v>168</v>
          </cell>
          <cell r="AR136">
            <v>159</v>
          </cell>
          <cell r="AS136">
            <v>182</v>
          </cell>
          <cell r="AT136">
            <v>175</v>
          </cell>
          <cell r="AU136">
            <v>183</v>
          </cell>
          <cell r="AV136">
            <v>136</v>
          </cell>
          <cell r="AW136">
            <v>97</v>
          </cell>
          <cell r="AX136">
            <v>92</v>
          </cell>
          <cell r="AY136">
            <v>116</v>
          </cell>
          <cell r="AZ136">
            <v>122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O136">
            <v>1230</v>
          </cell>
          <cell r="BQ136">
            <v>463</v>
          </cell>
        </row>
        <row r="137">
          <cell r="A137" t="str">
            <v>UB6510</v>
          </cell>
          <cell r="B137" t="str">
            <v>Part of  long-term borrowings falling due within one year, Third party</v>
          </cell>
          <cell r="C137" t="str">
            <v>UB6510</v>
          </cell>
          <cell r="E137">
            <v>20</v>
          </cell>
          <cell r="F137">
            <v>-22</v>
          </cell>
          <cell r="H137">
            <v>20</v>
          </cell>
          <cell r="J137">
            <v>497</v>
          </cell>
          <cell r="K137">
            <v>464</v>
          </cell>
          <cell r="L137">
            <v>1664</v>
          </cell>
          <cell r="M137">
            <v>1339</v>
          </cell>
          <cell r="N137">
            <v>1335</v>
          </cell>
          <cell r="O137">
            <v>1326</v>
          </cell>
          <cell r="P137">
            <v>827</v>
          </cell>
          <cell r="Q137">
            <v>744</v>
          </cell>
          <cell r="R137">
            <v>654</v>
          </cell>
          <cell r="S137">
            <v>787</v>
          </cell>
          <cell r="T137">
            <v>788</v>
          </cell>
          <cell r="U137">
            <v>563</v>
          </cell>
          <cell r="V137">
            <v>458</v>
          </cell>
          <cell r="W137">
            <v>421</v>
          </cell>
          <cell r="X137">
            <v>427</v>
          </cell>
          <cell r="Y137">
            <v>440</v>
          </cell>
          <cell r="AA137" t="e">
            <v>#VALUE!</v>
          </cell>
          <cell r="AB137" t="e">
            <v>#VALUE!</v>
          </cell>
          <cell r="AC137">
            <v>243</v>
          </cell>
          <cell r="AD137">
            <v>165</v>
          </cell>
          <cell r="AE137">
            <v>247</v>
          </cell>
          <cell r="AF137">
            <v>229</v>
          </cell>
          <cell r="AG137">
            <v>224</v>
          </cell>
          <cell r="AH137">
            <v>223</v>
          </cell>
          <cell r="AI137">
            <v>327</v>
          </cell>
          <cell r="AJ137">
            <v>20</v>
          </cell>
          <cell r="AK137">
            <v>23</v>
          </cell>
          <cell r="AL137">
            <v>27</v>
          </cell>
          <cell r="AM137">
            <v>112</v>
          </cell>
          <cell r="AO137">
            <v>42</v>
          </cell>
          <cell r="AP137">
            <v>42</v>
          </cell>
          <cell r="AQ137">
            <v>43</v>
          </cell>
          <cell r="AR137">
            <v>27</v>
          </cell>
          <cell r="AS137">
            <v>43</v>
          </cell>
          <cell r="AT137">
            <v>25</v>
          </cell>
          <cell r="AU137">
            <v>24</v>
          </cell>
          <cell r="AV137">
            <v>27</v>
          </cell>
          <cell r="AW137">
            <v>26</v>
          </cell>
          <cell r="AX137">
            <v>30</v>
          </cell>
          <cell r="AY137">
            <v>27</v>
          </cell>
          <cell r="AZ137">
            <v>47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O137">
            <v>1037</v>
          </cell>
          <cell r="BQ137">
            <v>278</v>
          </cell>
        </row>
        <row r="138">
          <cell r="A138" t="str">
            <v>UB6520</v>
          </cell>
          <cell r="B138" t="str">
            <v>Other short-term borrowings, Third party</v>
          </cell>
          <cell r="C138" t="str">
            <v>UB6520</v>
          </cell>
          <cell r="E138">
            <v>63</v>
          </cell>
          <cell r="F138">
            <v>29</v>
          </cell>
          <cell r="H138">
            <v>63</v>
          </cell>
          <cell r="J138">
            <v>3005</v>
          </cell>
          <cell r="K138">
            <v>2507</v>
          </cell>
          <cell r="L138">
            <v>714</v>
          </cell>
          <cell r="M138">
            <v>140</v>
          </cell>
          <cell r="N138">
            <v>88</v>
          </cell>
          <cell r="O138">
            <v>67</v>
          </cell>
          <cell r="P138">
            <v>125</v>
          </cell>
          <cell r="Q138">
            <v>93</v>
          </cell>
          <cell r="R138">
            <v>105</v>
          </cell>
          <cell r="S138">
            <v>96</v>
          </cell>
          <cell r="T138">
            <v>101</v>
          </cell>
          <cell r="U138">
            <v>100</v>
          </cell>
          <cell r="V138">
            <v>94</v>
          </cell>
          <cell r="W138">
            <v>86</v>
          </cell>
          <cell r="X138">
            <v>106</v>
          </cell>
          <cell r="Y138">
            <v>108</v>
          </cell>
          <cell r="AA138" t="e">
            <v>#VALUE!</v>
          </cell>
          <cell r="AB138" t="e">
            <v>#VALUE!</v>
          </cell>
          <cell r="AC138">
            <v>142</v>
          </cell>
          <cell r="AD138">
            <v>134</v>
          </cell>
          <cell r="AE138">
            <v>150</v>
          </cell>
          <cell r="AF138">
            <v>90</v>
          </cell>
          <cell r="AG138">
            <v>96</v>
          </cell>
          <cell r="AH138">
            <v>59</v>
          </cell>
          <cell r="AI138">
            <v>41</v>
          </cell>
          <cell r="AJ138">
            <v>63</v>
          </cell>
          <cell r="AK138">
            <v>67</v>
          </cell>
          <cell r="AL138">
            <v>73</v>
          </cell>
          <cell r="AM138">
            <v>76</v>
          </cell>
          <cell r="AO138">
            <v>34</v>
          </cell>
          <cell r="AP138">
            <v>27</v>
          </cell>
          <cell r="AQ138">
            <v>34</v>
          </cell>
          <cell r="AR138">
            <v>53</v>
          </cell>
          <cell r="AS138">
            <v>59</v>
          </cell>
          <cell r="AT138">
            <v>41</v>
          </cell>
          <cell r="AU138">
            <v>37</v>
          </cell>
          <cell r="AV138">
            <v>28</v>
          </cell>
          <cell r="AW138">
            <v>26</v>
          </cell>
          <cell r="AX138">
            <v>26</v>
          </cell>
          <cell r="AY138">
            <v>34</v>
          </cell>
          <cell r="AZ138">
            <v>19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O138">
            <v>133</v>
          </cell>
          <cell r="BQ138">
            <v>70</v>
          </cell>
        </row>
        <row r="139">
          <cell r="A139" t="str">
            <v>UB6400</v>
          </cell>
          <cell r="B139" t="str">
            <v>Short-term borrowings with maturities of 90 days or less, Third/rel party</v>
          </cell>
          <cell r="C139" t="str">
            <v>UB6400</v>
          </cell>
          <cell r="E139">
            <v>145</v>
          </cell>
          <cell r="F139">
            <v>62</v>
          </cell>
          <cell r="H139">
            <v>145</v>
          </cell>
          <cell r="J139">
            <v>0</v>
          </cell>
          <cell r="K139">
            <v>1759</v>
          </cell>
          <cell r="L139">
            <v>199</v>
          </cell>
          <cell r="M139">
            <v>153</v>
          </cell>
          <cell r="N139">
            <v>212</v>
          </cell>
          <cell r="O139">
            <v>187</v>
          </cell>
          <cell r="P139">
            <v>61</v>
          </cell>
          <cell r="Q139">
            <v>69</v>
          </cell>
          <cell r="R139">
            <v>66</v>
          </cell>
          <cell r="S139">
            <v>72</v>
          </cell>
          <cell r="T139">
            <v>72</v>
          </cell>
          <cell r="U139">
            <v>70</v>
          </cell>
          <cell r="V139">
            <v>67</v>
          </cell>
          <cell r="W139">
            <v>86</v>
          </cell>
          <cell r="X139">
            <v>72</v>
          </cell>
          <cell r="Y139">
            <v>78</v>
          </cell>
          <cell r="AA139" t="e">
            <v>#VALUE!</v>
          </cell>
          <cell r="AB139" t="e">
            <v>#VALUE!</v>
          </cell>
          <cell r="AC139">
            <v>82</v>
          </cell>
          <cell r="AD139">
            <v>79</v>
          </cell>
          <cell r="AE139">
            <v>83</v>
          </cell>
          <cell r="AF139">
            <v>118</v>
          </cell>
          <cell r="AG139">
            <v>130</v>
          </cell>
          <cell r="AH139">
            <v>118</v>
          </cell>
          <cell r="AI139">
            <v>144</v>
          </cell>
          <cell r="AJ139">
            <v>145</v>
          </cell>
          <cell r="AK139">
            <v>135</v>
          </cell>
          <cell r="AL139">
            <v>69</v>
          </cell>
          <cell r="AM139">
            <v>83</v>
          </cell>
          <cell r="AO139">
            <v>83</v>
          </cell>
          <cell r="AP139">
            <v>86</v>
          </cell>
          <cell r="AQ139">
            <v>91</v>
          </cell>
          <cell r="AR139">
            <v>79</v>
          </cell>
          <cell r="AS139">
            <v>80</v>
          </cell>
          <cell r="AT139">
            <v>109</v>
          </cell>
          <cell r="AU139">
            <v>122</v>
          </cell>
          <cell r="AV139">
            <v>81</v>
          </cell>
          <cell r="AW139">
            <v>45</v>
          </cell>
          <cell r="AX139">
            <v>36</v>
          </cell>
          <cell r="AY139">
            <v>55</v>
          </cell>
          <cell r="AZ139">
            <v>56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O139">
            <v>60</v>
          </cell>
          <cell r="BQ139">
            <v>115</v>
          </cell>
        </row>
        <row r="140">
          <cell r="A140" t="str">
            <v>UB6550</v>
          </cell>
          <cell r="B140" t="str">
            <v>Short-term borrowings, ABB Group</v>
          </cell>
          <cell r="C140" t="str">
            <v>UB6550</v>
          </cell>
          <cell r="E140">
            <v>0</v>
          </cell>
          <cell r="F140">
            <v>0</v>
          </cell>
          <cell r="H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4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AA140" t="e">
            <v>#VALUE!</v>
          </cell>
          <cell r="AB140" t="e">
            <v>#VALUE!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O140">
            <v>0</v>
          </cell>
          <cell r="BQ140">
            <v>0</v>
          </cell>
        </row>
        <row r="141">
          <cell r="A141" t="str">
            <v/>
          </cell>
          <cell r="F141">
            <v>0</v>
          </cell>
        </row>
        <row r="142">
          <cell r="A142" t="str">
            <v>AC560</v>
          </cell>
          <cell r="B142" t="str">
            <v>Advances from customers</v>
          </cell>
          <cell r="E142">
            <v>984</v>
          </cell>
          <cell r="F142">
            <v>-131</v>
          </cell>
          <cell r="H142">
            <v>984</v>
          </cell>
          <cell r="J142">
            <v>679</v>
          </cell>
          <cell r="K142">
            <v>417</v>
          </cell>
          <cell r="L142">
            <v>579</v>
          </cell>
          <cell r="M142">
            <v>722</v>
          </cell>
          <cell r="N142">
            <v>785</v>
          </cell>
          <cell r="O142">
            <v>762</v>
          </cell>
          <cell r="P142">
            <v>834</v>
          </cell>
          <cell r="Q142">
            <v>864</v>
          </cell>
          <cell r="R142">
            <v>910</v>
          </cell>
          <cell r="S142">
            <v>877</v>
          </cell>
          <cell r="T142">
            <v>917</v>
          </cell>
          <cell r="U142">
            <v>917</v>
          </cell>
          <cell r="V142">
            <v>851</v>
          </cell>
          <cell r="W142">
            <v>851</v>
          </cell>
          <cell r="X142">
            <v>895</v>
          </cell>
          <cell r="Y142">
            <v>929</v>
          </cell>
          <cell r="AA142" t="e">
            <v>#VALUE!</v>
          </cell>
          <cell r="AB142" t="e">
            <v>#VALUE!</v>
          </cell>
          <cell r="AC142">
            <v>945</v>
          </cell>
          <cell r="AD142">
            <v>948</v>
          </cell>
          <cell r="AE142">
            <v>1010</v>
          </cell>
          <cell r="AF142">
            <v>910</v>
          </cell>
          <cell r="AG142">
            <v>958</v>
          </cell>
          <cell r="AH142">
            <v>1012</v>
          </cell>
          <cell r="AI142">
            <v>959</v>
          </cell>
          <cell r="AJ142">
            <v>982</v>
          </cell>
          <cell r="AK142">
            <v>1011</v>
          </cell>
          <cell r="AL142">
            <v>987</v>
          </cell>
          <cell r="AM142">
            <v>736</v>
          </cell>
          <cell r="AO142">
            <v>1115</v>
          </cell>
          <cell r="AP142">
            <v>1151</v>
          </cell>
          <cell r="AQ142">
            <v>1088</v>
          </cell>
          <cell r="AR142">
            <v>1191</v>
          </cell>
          <cell r="AS142">
            <v>1256</v>
          </cell>
          <cell r="AT142">
            <v>1230</v>
          </cell>
          <cell r="AU142">
            <v>1255</v>
          </cell>
          <cell r="AV142">
            <v>1322</v>
          </cell>
          <cell r="AW142">
            <v>1387</v>
          </cell>
          <cell r="AX142">
            <v>1371</v>
          </cell>
          <cell r="AY142">
            <v>1467</v>
          </cell>
          <cell r="AZ142">
            <v>1526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O142">
            <v>1007</v>
          </cell>
          <cell r="BQ142">
            <v>1414</v>
          </cell>
        </row>
        <row r="143">
          <cell r="A143" t="str">
            <v>UB7010</v>
          </cell>
          <cell r="B143" t="str">
            <v>Advances from customers, Third party</v>
          </cell>
          <cell r="C143" t="str">
            <v>UB7010</v>
          </cell>
          <cell r="E143">
            <v>2551</v>
          </cell>
          <cell r="F143">
            <v>215</v>
          </cell>
          <cell r="H143">
            <v>2551</v>
          </cell>
          <cell r="J143">
            <v>679</v>
          </cell>
          <cell r="K143">
            <v>417</v>
          </cell>
          <cell r="L143">
            <v>579</v>
          </cell>
          <cell r="M143">
            <v>722</v>
          </cell>
          <cell r="N143">
            <v>785</v>
          </cell>
          <cell r="O143">
            <v>2056</v>
          </cell>
          <cell r="P143">
            <v>2030</v>
          </cell>
          <cell r="Q143">
            <v>2093</v>
          </cell>
          <cell r="R143">
            <v>2143</v>
          </cell>
          <cell r="S143">
            <v>2070</v>
          </cell>
          <cell r="T143">
            <v>2146</v>
          </cell>
          <cell r="U143">
            <v>2184</v>
          </cell>
          <cell r="V143">
            <v>2070</v>
          </cell>
          <cell r="W143">
            <v>2097</v>
          </cell>
          <cell r="X143">
            <v>2179</v>
          </cell>
          <cell r="Y143">
            <v>2156</v>
          </cell>
          <cell r="AA143" t="e">
            <v>#VALUE!</v>
          </cell>
          <cell r="AB143" t="e">
            <v>#VALUE!</v>
          </cell>
          <cell r="AC143">
            <v>2226</v>
          </cell>
          <cell r="AD143">
            <v>2269</v>
          </cell>
          <cell r="AE143">
            <v>2285</v>
          </cell>
          <cell r="AF143">
            <v>2280</v>
          </cell>
          <cell r="AG143">
            <v>2357</v>
          </cell>
          <cell r="AH143">
            <v>2467</v>
          </cell>
          <cell r="AI143">
            <v>2380</v>
          </cell>
          <cell r="AJ143">
            <v>2538</v>
          </cell>
          <cell r="AK143">
            <v>2382</v>
          </cell>
          <cell r="AL143">
            <v>2202</v>
          </cell>
          <cell r="AM143">
            <v>1580</v>
          </cell>
          <cell r="AO143">
            <v>2336</v>
          </cell>
          <cell r="AP143">
            <v>2369</v>
          </cell>
          <cell r="AQ143">
            <v>2432</v>
          </cell>
          <cell r="AR143">
            <v>2613</v>
          </cell>
          <cell r="AS143">
            <v>2731</v>
          </cell>
          <cell r="AT143">
            <v>2743</v>
          </cell>
          <cell r="AU143">
            <v>2853</v>
          </cell>
          <cell r="AV143">
            <v>2825</v>
          </cell>
          <cell r="AW143">
            <v>2823</v>
          </cell>
          <cell r="AX143">
            <v>2844</v>
          </cell>
          <cell r="AY143">
            <v>2915</v>
          </cell>
          <cell r="AZ143">
            <v>2881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O143">
            <v>1851</v>
          </cell>
          <cell r="BQ143">
            <v>2439</v>
          </cell>
        </row>
        <row r="144">
          <cell r="A144" t="str">
            <v>UB7020</v>
          </cell>
          <cell r="B144" t="str">
            <v>Consumed advances from customers</v>
          </cell>
          <cell r="C144" t="str">
            <v>UB7020</v>
          </cell>
          <cell r="E144">
            <v>-1567</v>
          </cell>
          <cell r="F144">
            <v>-346</v>
          </cell>
          <cell r="H144">
            <v>-1567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-1294</v>
          </cell>
          <cell r="P144">
            <v>-1196</v>
          </cell>
          <cell r="Q144">
            <v>-1229</v>
          </cell>
          <cell r="R144">
            <v>-1233</v>
          </cell>
          <cell r="S144">
            <v>-1193</v>
          </cell>
          <cell r="T144">
            <v>-1229</v>
          </cell>
          <cell r="U144">
            <v>-1267</v>
          </cell>
          <cell r="V144">
            <v>-1219</v>
          </cell>
          <cell r="W144">
            <v>-1246</v>
          </cell>
          <cell r="X144">
            <v>-1284</v>
          </cell>
          <cell r="Y144">
            <v>-1227</v>
          </cell>
          <cell r="AA144" t="e">
            <v>#VALUE!</v>
          </cell>
          <cell r="AB144" t="e">
            <v>#VALUE!</v>
          </cell>
          <cell r="AC144">
            <v>-1281</v>
          </cell>
          <cell r="AD144">
            <v>-1321</v>
          </cell>
          <cell r="AE144">
            <v>-1275</v>
          </cell>
          <cell r="AF144">
            <v>-1370</v>
          </cell>
          <cell r="AG144">
            <v>-1399</v>
          </cell>
          <cell r="AH144">
            <v>-1455</v>
          </cell>
          <cell r="AI144">
            <v>-1421</v>
          </cell>
          <cell r="AJ144">
            <v>-1556</v>
          </cell>
          <cell r="AK144">
            <v>-1371</v>
          </cell>
          <cell r="AL144">
            <v>-1215</v>
          </cell>
          <cell r="AM144">
            <v>-844</v>
          </cell>
          <cell r="AO144">
            <v>-1221</v>
          </cell>
          <cell r="AP144">
            <v>-1218</v>
          </cell>
          <cell r="AQ144">
            <v>-1344</v>
          </cell>
          <cell r="AR144">
            <v>-1422</v>
          </cell>
          <cell r="AS144">
            <v>-1475</v>
          </cell>
          <cell r="AT144">
            <v>-1513</v>
          </cell>
          <cell r="AU144">
            <v>-1598</v>
          </cell>
          <cell r="AV144">
            <v>-1503</v>
          </cell>
          <cell r="AW144">
            <v>-1436</v>
          </cell>
          <cell r="AX144">
            <v>-1473</v>
          </cell>
          <cell r="AY144">
            <v>-1448</v>
          </cell>
          <cell r="AZ144">
            <v>-1355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O144">
            <v>-844</v>
          </cell>
          <cell r="BQ144">
            <v>-1025</v>
          </cell>
        </row>
        <row r="145">
          <cell r="A145" t="str">
            <v/>
          </cell>
          <cell r="F145">
            <v>0</v>
          </cell>
        </row>
        <row r="146">
          <cell r="A146" t="str">
            <v>UB6800</v>
          </cell>
          <cell r="B146" t="str">
            <v>Deferred taxes - current liabilities</v>
          </cell>
          <cell r="C146" t="str">
            <v>UB6800</v>
          </cell>
          <cell r="E146">
            <v>185</v>
          </cell>
          <cell r="F146">
            <v>-2</v>
          </cell>
          <cell r="H146">
            <v>185</v>
          </cell>
          <cell r="J146">
            <v>218</v>
          </cell>
          <cell r="K146">
            <v>180</v>
          </cell>
          <cell r="L146">
            <v>230</v>
          </cell>
          <cell r="M146">
            <v>188</v>
          </cell>
          <cell r="N146">
            <v>173</v>
          </cell>
          <cell r="O146">
            <v>187</v>
          </cell>
          <cell r="P146">
            <v>183</v>
          </cell>
          <cell r="Q146">
            <v>180</v>
          </cell>
          <cell r="R146">
            <v>183</v>
          </cell>
          <cell r="S146">
            <v>185</v>
          </cell>
          <cell r="T146">
            <v>184</v>
          </cell>
          <cell r="U146">
            <v>185</v>
          </cell>
          <cell r="V146">
            <v>195</v>
          </cell>
          <cell r="W146">
            <v>198</v>
          </cell>
          <cell r="X146">
            <v>214</v>
          </cell>
          <cell r="Y146">
            <v>200</v>
          </cell>
          <cell r="AA146" t="e">
            <v>#VALUE!</v>
          </cell>
          <cell r="AB146" t="e">
            <v>#VALUE!</v>
          </cell>
          <cell r="AC146">
            <v>185</v>
          </cell>
          <cell r="AD146">
            <v>183</v>
          </cell>
          <cell r="AE146">
            <v>174</v>
          </cell>
          <cell r="AF146">
            <v>180</v>
          </cell>
          <cell r="AG146">
            <v>180</v>
          </cell>
          <cell r="AH146">
            <v>183</v>
          </cell>
          <cell r="AI146">
            <v>173</v>
          </cell>
          <cell r="AJ146">
            <v>182</v>
          </cell>
          <cell r="AK146">
            <v>179</v>
          </cell>
          <cell r="AL146">
            <v>183</v>
          </cell>
          <cell r="AM146">
            <v>292</v>
          </cell>
          <cell r="AO146">
            <v>187</v>
          </cell>
          <cell r="AP146">
            <v>183</v>
          </cell>
          <cell r="AQ146">
            <v>193</v>
          </cell>
          <cell r="AR146">
            <v>210</v>
          </cell>
          <cell r="AS146">
            <v>223</v>
          </cell>
          <cell r="AT146">
            <v>222</v>
          </cell>
          <cell r="AU146">
            <v>223</v>
          </cell>
          <cell r="AV146">
            <v>223</v>
          </cell>
          <cell r="AW146">
            <v>206</v>
          </cell>
          <cell r="AX146">
            <v>207</v>
          </cell>
          <cell r="AY146">
            <v>219</v>
          </cell>
          <cell r="AZ146">
            <v>227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O146">
            <v>167</v>
          </cell>
          <cell r="BQ146">
            <v>191</v>
          </cell>
        </row>
        <row r="148">
          <cell r="A148" t="str">
            <v>AC540</v>
          </cell>
          <cell r="B148" t="str">
            <v>Provisions and other</v>
          </cell>
          <cell r="E148">
            <v>3468</v>
          </cell>
          <cell r="F148">
            <v>-322</v>
          </cell>
          <cell r="H148">
            <v>3468</v>
          </cell>
          <cell r="J148">
            <v>2298</v>
          </cell>
          <cell r="K148">
            <v>3139</v>
          </cell>
          <cell r="L148">
            <v>4378</v>
          </cell>
          <cell r="M148">
            <v>3314</v>
          </cell>
          <cell r="N148">
            <v>3081</v>
          </cell>
          <cell r="O148">
            <v>3058</v>
          </cell>
          <cell r="P148">
            <v>3022</v>
          </cell>
          <cell r="Q148">
            <v>2995</v>
          </cell>
          <cell r="R148">
            <v>3092</v>
          </cell>
          <cell r="S148">
            <v>2984</v>
          </cell>
          <cell r="T148">
            <v>2999</v>
          </cell>
          <cell r="U148">
            <v>2957</v>
          </cell>
          <cell r="V148">
            <v>3079</v>
          </cell>
          <cell r="W148">
            <v>3351</v>
          </cell>
          <cell r="X148">
            <v>3588</v>
          </cell>
          <cell r="Y148">
            <v>3666</v>
          </cell>
          <cell r="AA148" t="e">
            <v>#VALUE!</v>
          </cell>
          <cell r="AB148" t="e">
            <v>#VALUE!</v>
          </cell>
          <cell r="AC148">
            <v>3348</v>
          </cell>
          <cell r="AD148">
            <v>3364</v>
          </cell>
          <cell r="AE148">
            <v>3266</v>
          </cell>
          <cell r="AF148">
            <v>3385</v>
          </cell>
          <cell r="AG148">
            <v>3368</v>
          </cell>
          <cell r="AH148">
            <v>3473</v>
          </cell>
          <cell r="AI148">
            <v>3418</v>
          </cell>
          <cell r="AJ148">
            <v>3461</v>
          </cell>
          <cell r="AK148">
            <v>3512</v>
          </cell>
          <cell r="AL148">
            <v>3754</v>
          </cell>
          <cell r="AM148">
            <v>3459</v>
          </cell>
          <cell r="AO148">
            <v>3790</v>
          </cell>
          <cell r="AP148">
            <v>3825</v>
          </cell>
          <cell r="AQ148">
            <v>3873</v>
          </cell>
          <cell r="AR148">
            <v>2903</v>
          </cell>
          <cell r="AS148">
            <v>2913</v>
          </cell>
          <cell r="AT148">
            <v>2887</v>
          </cell>
          <cell r="AU148">
            <v>2828</v>
          </cell>
          <cell r="AV148">
            <v>2830</v>
          </cell>
          <cell r="AW148">
            <v>2887</v>
          </cell>
          <cell r="AX148">
            <v>2890</v>
          </cell>
          <cell r="AY148">
            <v>3046</v>
          </cell>
          <cell r="AZ148">
            <v>3100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O148">
            <v>2134</v>
          </cell>
          <cell r="BQ148">
            <v>2576</v>
          </cell>
        </row>
        <row r="149">
          <cell r="A149" t="str">
            <v>UB5500</v>
          </cell>
          <cell r="B149" t="str">
            <v>Provisions for loss orders - current</v>
          </cell>
          <cell r="C149" t="str">
            <v>UB5500</v>
          </cell>
          <cell r="E149">
            <v>110</v>
          </cell>
          <cell r="F149">
            <v>-38</v>
          </cell>
          <cell r="H149">
            <v>110</v>
          </cell>
          <cell r="J149">
            <v>80</v>
          </cell>
          <cell r="K149">
            <v>116</v>
          </cell>
          <cell r="L149">
            <v>126</v>
          </cell>
          <cell r="M149">
            <v>94</v>
          </cell>
          <cell r="N149">
            <v>95</v>
          </cell>
          <cell r="O149">
            <v>96</v>
          </cell>
          <cell r="P149">
            <v>99</v>
          </cell>
          <cell r="Q149">
            <v>97</v>
          </cell>
          <cell r="R149">
            <v>98</v>
          </cell>
          <cell r="S149">
            <v>88</v>
          </cell>
          <cell r="T149">
            <v>85</v>
          </cell>
          <cell r="U149">
            <v>87</v>
          </cell>
          <cell r="V149">
            <v>107</v>
          </cell>
          <cell r="W149">
            <v>110</v>
          </cell>
          <cell r="X149">
            <v>124</v>
          </cell>
          <cell r="Y149">
            <v>125</v>
          </cell>
          <cell r="AA149" t="e">
            <v>#VALUE!</v>
          </cell>
          <cell r="AB149" t="e">
            <v>#VALUE!</v>
          </cell>
          <cell r="AC149">
            <v>114</v>
          </cell>
          <cell r="AD149">
            <v>113</v>
          </cell>
          <cell r="AE149">
            <v>105</v>
          </cell>
          <cell r="AF149">
            <v>104</v>
          </cell>
          <cell r="AG149">
            <v>114</v>
          </cell>
          <cell r="AH149">
            <v>119</v>
          </cell>
          <cell r="AI149">
            <v>109</v>
          </cell>
          <cell r="AJ149">
            <v>110</v>
          </cell>
          <cell r="AK149">
            <v>102</v>
          </cell>
          <cell r="AL149">
            <v>155</v>
          </cell>
          <cell r="AM149">
            <v>60</v>
          </cell>
          <cell r="AO149">
            <v>148</v>
          </cell>
          <cell r="AP149">
            <v>160</v>
          </cell>
          <cell r="AQ149">
            <v>170</v>
          </cell>
          <cell r="AR149">
            <v>174</v>
          </cell>
          <cell r="AS149">
            <v>182</v>
          </cell>
          <cell r="AT149">
            <v>176</v>
          </cell>
          <cell r="AU149">
            <v>163</v>
          </cell>
          <cell r="AV149">
            <v>168</v>
          </cell>
          <cell r="AW149">
            <v>167</v>
          </cell>
          <cell r="AX149">
            <v>162</v>
          </cell>
          <cell r="AY149">
            <v>177</v>
          </cell>
          <cell r="AZ149">
            <v>140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O149">
            <v>51</v>
          </cell>
          <cell r="BQ149">
            <v>87</v>
          </cell>
        </row>
        <row r="150">
          <cell r="A150" t="str">
            <v>UB5550</v>
          </cell>
          <cell r="B150" t="str">
            <v>Provisions for warranties/penalties - current</v>
          </cell>
          <cell r="C150" t="str">
            <v>UB5550</v>
          </cell>
          <cell r="E150">
            <v>748</v>
          </cell>
          <cell r="F150">
            <v>-42</v>
          </cell>
          <cell r="H150">
            <v>748</v>
          </cell>
          <cell r="J150">
            <v>372</v>
          </cell>
          <cell r="K150">
            <v>370</v>
          </cell>
          <cell r="L150">
            <v>445</v>
          </cell>
          <cell r="M150">
            <v>576</v>
          </cell>
          <cell r="N150">
            <v>570</v>
          </cell>
          <cell r="O150">
            <v>563</v>
          </cell>
          <cell r="P150">
            <v>563</v>
          </cell>
          <cell r="Q150">
            <v>546</v>
          </cell>
          <cell r="R150">
            <v>561</v>
          </cell>
          <cell r="S150">
            <v>577</v>
          </cell>
          <cell r="T150">
            <v>593</v>
          </cell>
          <cell r="U150">
            <v>593</v>
          </cell>
          <cell r="V150">
            <v>630</v>
          </cell>
          <cell r="W150">
            <v>658</v>
          </cell>
          <cell r="X150">
            <v>687</v>
          </cell>
          <cell r="Y150">
            <v>739</v>
          </cell>
          <cell r="AA150" t="e">
            <v>#VALUE!</v>
          </cell>
          <cell r="AB150" t="e">
            <v>#VALUE!</v>
          </cell>
          <cell r="AC150">
            <v>713</v>
          </cell>
          <cell r="AD150">
            <v>716</v>
          </cell>
          <cell r="AE150">
            <v>704</v>
          </cell>
          <cell r="AF150">
            <v>714</v>
          </cell>
          <cell r="AG150">
            <v>729</v>
          </cell>
          <cell r="AH150">
            <v>740</v>
          </cell>
          <cell r="AI150">
            <v>749</v>
          </cell>
          <cell r="AJ150">
            <v>747</v>
          </cell>
          <cell r="AK150">
            <v>745</v>
          </cell>
          <cell r="AL150">
            <v>775</v>
          </cell>
          <cell r="AM150">
            <v>597</v>
          </cell>
          <cell r="AO150">
            <v>790</v>
          </cell>
          <cell r="AP150">
            <v>779</v>
          </cell>
          <cell r="AQ150">
            <v>793</v>
          </cell>
          <cell r="AR150">
            <v>834</v>
          </cell>
          <cell r="AS150">
            <v>842</v>
          </cell>
          <cell r="AT150">
            <v>854</v>
          </cell>
          <cell r="AU150">
            <v>863</v>
          </cell>
          <cell r="AV150">
            <v>882</v>
          </cell>
          <cell r="AW150">
            <v>910</v>
          </cell>
          <cell r="AX150">
            <v>940</v>
          </cell>
          <cell r="AY150">
            <v>982</v>
          </cell>
          <cell r="AZ150">
            <v>1109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O150">
            <v>672</v>
          </cell>
          <cell r="BQ150">
            <v>754</v>
          </cell>
        </row>
        <row r="151">
          <cell r="A151" t="str">
            <v>UB5600</v>
          </cell>
          <cell r="B151" t="str">
            <v>Provisions for work due - current</v>
          </cell>
          <cell r="C151" t="str">
            <v>UB5600</v>
          </cell>
          <cell r="E151">
            <v>423</v>
          </cell>
          <cell r="F151">
            <v>-72</v>
          </cell>
          <cell r="H151">
            <v>423</v>
          </cell>
          <cell r="J151">
            <v>421</v>
          </cell>
          <cell r="K151">
            <v>420</v>
          </cell>
          <cell r="L151">
            <v>428</v>
          </cell>
          <cell r="M151">
            <v>429</v>
          </cell>
          <cell r="N151">
            <v>417</v>
          </cell>
          <cell r="O151">
            <v>418</v>
          </cell>
          <cell r="P151">
            <v>390</v>
          </cell>
          <cell r="Q151">
            <v>390</v>
          </cell>
          <cell r="R151">
            <v>393</v>
          </cell>
          <cell r="S151">
            <v>452</v>
          </cell>
          <cell r="T151">
            <v>454</v>
          </cell>
          <cell r="U151">
            <v>385</v>
          </cell>
          <cell r="V151">
            <v>394</v>
          </cell>
          <cell r="W151">
            <v>426</v>
          </cell>
          <cell r="X151">
            <v>445</v>
          </cell>
          <cell r="Y151">
            <v>331</v>
          </cell>
          <cell r="AA151" t="e">
            <v>#VALUE!</v>
          </cell>
          <cell r="AB151" t="e">
            <v>#VALUE!</v>
          </cell>
          <cell r="AC151">
            <v>332</v>
          </cell>
          <cell r="AD151">
            <v>339</v>
          </cell>
          <cell r="AE151">
            <v>333</v>
          </cell>
          <cell r="AF151">
            <v>369</v>
          </cell>
          <cell r="AG151">
            <v>395</v>
          </cell>
          <cell r="AH151">
            <v>410</v>
          </cell>
          <cell r="AI151">
            <v>418</v>
          </cell>
          <cell r="AJ151">
            <v>421</v>
          </cell>
          <cell r="AK151">
            <v>422</v>
          </cell>
          <cell r="AL151">
            <v>491</v>
          </cell>
          <cell r="AM151">
            <v>391</v>
          </cell>
          <cell r="AO151">
            <v>495</v>
          </cell>
          <cell r="AP151">
            <v>494</v>
          </cell>
          <cell r="AQ151">
            <v>554</v>
          </cell>
          <cell r="AR151">
            <v>578</v>
          </cell>
          <cell r="AS151">
            <v>568</v>
          </cell>
          <cell r="AT151">
            <v>529</v>
          </cell>
          <cell r="AU151">
            <v>501</v>
          </cell>
          <cell r="AV151">
            <v>498</v>
          </cell>
          <cell r="AW151">
            <v>534</v>
          </cell>
          <cell r="AX151">
            <v>518</v>
          </cell>
          <cell r="AY151">
            <v>507</v>
          </cell>
          <cell r="AZ151">
            <v>486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O151">
            <v>290</v>
          </cell>
          <cell r="BQ151">
            <v>430</v>
          </cell>
        </row>
        <row r="152">
          <cell r="A152" t="str">
            <v>UB5650</v>
          </cell>
          <cell r="B152" t="str">
            <v>Provisions for restructuring - current</v>
          </cell>
          <cell r="C152" t="str">
            <v>UB5650</v>
          </cell>
          <cell r="E152">
            <v>50</v>
          </cell>
          <cell r="F152">
            <v>-28</v>
          </cell>
          <cell r="H152">
            <v>50</v>
          </cell>
          <cell r="J152">
            <v>94</v>
          </cell>
          <cell r="K152">
            <v>168</v>
          </cell>
          <cell r="L152">
            <v>230</v>
          </cell>
          <cell r="M152">
            <v>276</v>
          </cell>
          <cell r="N152">
            <v>260</v>
          </cell>
          <cell r="O152">
            <v>247</v>
          </cell>
          <cell r="P152">
            <v>228</v>
          </cell>
          <cell r="Q152">
            <v>211</v>
          </cell>
          <cell r="R152">
            <v>205</v>
          </cell>
          <cell r="S152">
            <v>186</v>
          </cell>
          <cell r="T152">
            <v>181</v>
          </cell>
          <cell r="U152">
            <v>176</v>
          </cell>
          <cell r="V152">
            <v>155</v>
          </cell>
          <cell r="W152">
            <v>149</v>
          </cell>
          <cell r="X152">
            <v>153</v>
          </cell>
          <cell r="Y152">
            <v>169</v>
          </cell>
          <cell r="AA152" t="e">
            <v>#VALUE!</v>
          </cell>
          <cell r="AB152" t="e">
            <v>#VALUE!</v>
          </cell>
          <cell r="AC152">
            <v>125</v>
          </cell>
          <cell r="AD152">
            <v>121</v>
          </cell>
          <cell r="AE152">
            <v>73</v>
          </cell>
          <cell r="AF152">
            <v>62</v>
          </cell>
          <cell r="AG152">
            <v>69</v>
          </cell>
          <cell r="AH152">
            <v>58</v>
          </cell>
          <cell r="AI152">
            <v>54</v>
          </cell>
          <cell r="AJ152">
            <v>50</v>
          </cell>
          <cell r="AK152">
            <v>57</v>
          </cell>
          <cell r="AL152">
            <v>80</v>
          </cell>
          <cell r="AM152">
            <v>65</v>
          </cell>
          <cell r="AO152">
            <v>78</v>
          </cell>
          <cell r="AP152">
            <v>74</v>
          </cell>
          <cell r="AQ152">
            <v>71</v>
          </cell>
          <cell r="AR152">
            <v>71</v>
          </cell>
          <cell r="AS152">
            <v>60</v>
          </cell>
          <cell r="AT152">
            <v>62</v>
          </cell>
          <cell r="AU152">
            <v>61</v>
          </cell>
          <cell r="AV152">
            <v>58</v>
          </cell>
          <cell r="AW152">
            <v>52</v>
          </cell>
          <cell r="AX152">
            <v>55</v>
          </cell>
          <cell r="AY152">
            <v>56</v>
          </cell>
          <cell r="AZ152">
            <v>46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O152">
            <v>26</v>
          </cell>
          <cell r="BQ152">
            <v>19</v>
          </cell>
        </row>
        <row r="153">
          <cell r="A153" t="str">
            <v>UB5770</v>
          </cell>
          <cell r="B153" t="str">
            <v>Provisions for technical reserves, insurance companies - current</v>
          </cell>
          <cell r="C153" t="str">
            <v>UB5770</v>
          </cell>
          <cell r="E153">
            <v>106</v>
          </cell>
          <cell r="F153">
            <v>-20</v>
          </cell>
          <cell r="H153">
            <v>106</v>
          </cell>
          <cell r="J153">
            <v>100</v>
          </cell>
          <cell r="K153">
            <v>92</v>
          </cell>
          <cell r="L153">
            <v>77</v>
          </cell>
          <cell r="M153">
            <v>85</v>
          </cell>
          <cell r="N153">
            <v>90</v>
          </cell>
          <cell r="O153">
            <v>91</v>
          </cell>
          <cell r="P153">
            <v>92</v>
          </cell>
          <cell r="Q153">
            <v>119</v>
          </cell>
          <cell r="R153">
            <v>120</v>
          </cell>
          <cell r="S153">
            <v>116</v>
          </cell>
          <cell r="T153">
            <v>115</v>
          </cell>
          <cell r="U153">
            <v>111</v>
          </cell>
          <cell r="V153">
            <v>106</v>
          </cell>
          <cell r="W153">
            <v>103</v>
          </cell>
          <cell r="X153">
            <v>97</v>
          </cell>
          <cell r="Y153">
            <v>95</v>
          </cell>
          <cell r="AA153" t="e">
            <v>#VALUE!</v>
          </cell>
          <cell r="AB153" t="e">
            <v>#VALUE!</v>
          </cell>
          <cell r="AC153">
            <v>102</v>
          </cell>
          <cell r="AD153">
            <v>124</v>
          </cell>
          <cell r="AE153">
            <v>122</v>
          </cell>
          <cell r="AF153">
            <v>123</v>
          </cell>
          <cell r="AG153">
            <v>119</v>
          </cell>
          <cell r="AH153">
            <v>119</v>
          </cell>
          <cell r="AI153">
            <v>104</v>
          </cell>
          <cell r="AJ153">
            <v>106</v>
          </cell>
          <cell r="AK153">
            <v>104</v>
          </cell>
          <cell r="AL153">
            <v>114</v>
          </cell>
          <cell r="AM153">
            <v>91</v>
          </cell>
          <cell r="AO153">
            <v>126</v>
          </cell>
          <cell r="AP153">
            <v>118</v>
          </cell>
          <cell r="AQ153">
            <v>122</v>
          </cell>
          <cell r="AR153">
            <v>124</v>
          </cell>
          <cell r="AS153">
            <v>125</v>
          </cell>
          <cell r="AT153">
            <v>120</v>
          </cell>
          <cell r="AU153">
            <v>123</v>
          </cell>
          <cell r="AV153">
            <v>123</v>
          </cell>
          <cell r="AW153">
            <v>133</v>
          </cell>
          <cell r="AX153">
            <v>135</v>
          </cell>
          <cell r="AY153">
            <v>140</v>
          </cell>
          <cell r="AZ153">
            <v>138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O153">
            <v>119</v>
          </cell>
          <cell r="BQ153">
            <v>136</v>
          </cell>
        </row>
        <row r="154">
          <cell r="A154" t="str">
            <v>UB5940</v>
          </cell>
          <cell r="B154" t="str">
            <v>Provisions related to asbestos</v>
          </cell>
          <cell r="C154" t="str">
            <v>UB5940</v>
          </cell>
          <cell r="E154">
            <v>1064</v>
          </cell>
          <cell r="F154">
            <v>-99</v>
          </cell>
          <cell r="H154">
            <v>1064</v>
          </cell>
          <cell r="J154">
            <v>0</v>
          </cell>
          <cell r="K154">
            <v>0</v>
          </cell>
          <cell r="L154">
            <v>0</v>
          </cell>
          <cell r="M154">
            <v>816</v>
          </cell>
          <cell r="N154">
            <v>816</v>
          </cell>
          <cell r="O154">
            <v>815</v>
          </cell>
          <cell r="P154">
            <v>821</v>
          </cell>
          <cell r="Q154">
            <v>808</v>
          </cell>
          <cell r="R154">
            <v>793</v>
          </cell>
          <cell r="S154">
            <v>783</v>
          </cell>
          <cell r="T154">
            <v>783</v>
          </cell>
          <cell r="U154">
            <v>789</v>
          </cell>
          <cell r="V154">
            <v>805</v>
          </cell>
          <cell r="W154">
            <v>796</v>
          </cell>
          <cell r="X154">
            <v>803</v>
          </cell>
          <cell r="Y154">
            <v>1023</v>
          </cell>
          <cell r="AA154" t="e">
            <v>#VALUE!</v>
          </cell>
          <cell r="AB154" t="e">
            <v>#VALUE!</v>
          </cell>
          <cell r="AC154">
            <v>1040</v>
          </cell>
          <cell r="AD154">
            <v>1039</v>
          </cell>
          <cell r="AE154">
            <v>1040</v>
          </cell>
          <cell r="AF154">
            <v>1037</v>
          </cell>
          <cell r="AG154">
            <v>1036</v>
          </cell>
          <cell r="AH154">
            <v>1052</v>
          </cell>
          <cell r="AI154">
            <v>1056</v>
          </cell>
          <cell r="AJ154">
            <v>1064</v>
          </cell>
          <cell r="AK154">
            <v>1096</v>
          </cell>
          <cell r="AL154">
            <v>1128</v>
          </cell>
          <cell r="AM154">
            <v>1043</v>
          </cell>
          <cell r="AO154">
            <v>1163</v>
          </cell>
          <cell r="AP154">
            <v>1196</v>
          </cell>
          <cell r="AQ154">
            <v>1215</v>
          </cell>
          <cell r="AR154">
            <v>132</v>
          </cell>
          <cell r="AS154">
            <v>133</v>
          </cell>
          <cell r="AT154">
            <v>186</v>
          </cell>
          <cell r="AU154">
            <v>186</v>
          </cell>
          <cell r="AV154">
            <v>150</v>
          </cell>
          <cell r="AW154">
            <v>157</v>
          </cell>
          <cell r="AX154">
            <v>158</v>
          </cell>
          <cell r="AY154">
            <v>158</v>
          </cell>
          <cell r="AZ154">
            <v>154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O154">
            <v>263</v>
          </cell>
          <cell r="BQ154">
            <v>315</v>
          </cell>
        </row>
        <row r="155">
          <cell r="A155" t="str">
            <v>UB5950</v>
          </cell>
          <cell r="B155" t="str">
            <v>Other provisions - current</v>
          </cell>
          <cell r="C155" t="str">
            <v>UB5950</v>
          </cell>
          <cell r="E155">
            <v>327</v>
          </cell>
          <cell r="F155">
            <v>-74</v>
          </cell>
          <cell r="H155">
            <v>327</v>
          </cell>
          <cell r="J155">
            <v>669</v>
          </cell>
          <cell r="K155">
            <v>609</v>
          </cell>
          <cell r="L155">
            <v>1532</v>
          </cell>
          <cell r="M155">
            <v>291</v>
          </cell>
          <cell r="N155">
            <v>284</v>
          </cell>
          <cell r="O155">
            <v>283</v>
          </cell>
          <cell r="P155">
            <v>286</v>
          </cell>
          <cell r="Q155">
            <v>275</v>
          </cell>
          <cell r="R155">
            <v>272</v>
          </cell>
          <cell r="S155">
            <v>264</v>
          </cell>
          <cell r="T155">
            <v>267</v>
          </cell>
          <cell r="U155">
            <v>270</v>
          </cell>
          <cell r="V155">
            <v>278</v>
          </cell>
          <cell r="W155">
            <v>292</v>
          </cell>
          <cell r="X155">
            <v>301</v>
          </cell>
          <cell r="Y155">
            <v>398</v>
          </cell>
          <cell r="AA155" t="e">
            <v>#VALUE!</v>
          </cell>
          <cell r="AB155" t="e">
            <v>#VALUE!</v>
          </cell>
          <cell r="AC155">
            <v>351</v>
          </cell>
          <cell r="AD155">
            <v>346</v>
          </cell>
          <cell r="AE155">
            <v>354</v>
          </cell>
          <cell r="AF155">
            <v>349</v>
          </cell>
          <cell r="AG155">
            <v>324</v>
          </cell>
          <cell r="AH155">
            <v>340</v>
          </cell>
          <cell r="AI155">
            <v>333</v>
          </cell>
          <cell r="AJ155">
            <v>327</v>
          </cell>
          <cell r="AK155">
            <v>319</v>
          </cell>
          <cell r="AL155">
            <v>402</v>
          </cell>
          <cell r="AM155">
            <v>272</v>
          </cell>
          <cell r="AO155">
            <v>401</v>
          </cell>
          <cell r="AP155">
            <v>393</v>
          </cell>
          <cell r="AQ155">
            <v>380</v>
          </cell>
          <cell r="AR155">
            <v>364</v>
          </cell>
          <cell r="AS155">
            <v>379</v>
          </cell>
          <cell r="AT155">
            <v>379</v>
          </cell>
          <cell r="AU155">
            <v>386</v>
          </cell>
          <cell r="AV155">
            <v>382</v>
          </cell>
          <cell r="AW155">
            <v>367</v>
          </cell>
          <cell r="AX155">
            <v>355</v>
          </cell>
          <cell r="AY155">
            <v>347</v>
          </cell>
          <cell r="AZ155">
            <v>408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O155">
            <v>286</v>
          </cell>
          <cell r="BQ155">
            <v>240</v>
          </cell>
        </row>
        <row r="156">
          <cell r="A156" t="str">
            <v>UB6010</v>
          </cell>
          <cell r="B156" t="str">
            <v>Income taxes due</v>
          </cell>
          <cell r="C156" t="str">
            <v>UB6010</v>
          </cell>
          <cell r="E156">
            <v>368</v>
          </cell>
          <cell r="F156">
            <v>10</v>
          </cell>
          <cell r="H156">
            <v>368</v>
          </cell>
          <cell r="J156">
            <v>418</v>
          </cell>
          <cell r="K156">
            <v>458</v>
          </cell>
          <cell r="L156">
            <v>425</v>
          </cell>
          <cell r="M156">
            <v>433</v>
          </cell>
          <cell r="N156">
            <v>330</v>
          </cell>
          <cell r="O156">
            <v>338</v>
          </cell>
          <cell r="P156">
            <v>327</v>
          </cell>
          <cell r="Q156">
            <v>292</v>
          </cell>
          <cell r="R156">
            <v>312</v>
          </cell>
          <cell r="S156">
            <v>303</v>
          </cell>
          <cell r="T156">
            <v>297</v>
          </cell>
          <cell r="U156">
            <v>318</v>
          </cell>
          <cell r="V156">
            <v>341</v>
          </cell>
          <cell r="W156">
            <v>329</v>
          </cell>
          <cell r="X156">
            <v>332</v>
          </cell>
          <cell r="Y156">
            <v>368</v>
          </cell>
          <cell r="AA156" t="e">
            <v>#VALUE!</v>
          </cell>
          <cell r="AB156" t="e">
            <v>#VALUE!</v>
          </cell>
          <cell r="AC156">
            <v>333</v>
          </cell>
          <cell r="AD156">
            <v>330</v>
          </cell>
          <cell r="AE156">
            <v>331</v>
          </cell>
          <cell r="AF156">
            <v>329</v>
          </cell>
          <cell r="AG156">
            <v>289</v>
          </cell>
          <cell r="AH156">
            <v>304</v>
          </cell>
          <cell r="AI156">
            <v>368</v>
          </cell>
          <cell r="AJ156">
            <v>367</v>
          </cell>
          <cell r="AK156">
            <v>375</v>
          </cell>
          <cell r="AL156">
            <v>369</v>
          </cell>
          <cell r="AM156">
            <v>388</v>
          </cell>
          <cell r="AO156">
            <v>358</v>
          </cell>
          <cell r="AP156">
            <v>350</v>
          </cell>
          <cell r="AQ156">
            <v>357</v>
          </cell>
          <cell r="AR156">
            <v>335</v>
          </cell>
          <cell r="AS156">
            <v>321</v>
          </cell>
          <cell r="AT156">
            <v>370</v>
          </cell>
          <cell r="AU156">
            <v>320</v>
          </cell>
          <cell r="AV156">
            <v>340</v>
          </cell>
          <cell r="AW156">
            <v>369</v>
          </cell>
          <cell r="AX156">
            <v>334</v>
          </cell>
          <cell r="AY156">
            <v>347</v>
          </cell>
          <cell r="AZ156">
            <v>377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O156">
            <v>266</v>
          </cell>
          <cell r="BQ156">
            <v>395</v>
          </cell>
        </row>
        <row r="157">
          <cell r="A157" t="str">
            <v>UB6280</v>
          </cell>
          <cell r="B157" t="str">
            <v>Derivative liability - current, Third/related party</v>
          </cell>
          <cell r="C157" t="str">
            <v>UB6280</v>
          </cell>
          <cell r="E157">
            <v>175</v>
          </cell>
          <cell r="F157">
            <v>50</v>
          </cell>
          <cell r="H157">
            <v>175</v>
          </cell>
          <cell r="J157">
            <v>39</v>
          </cell>
          <cell r="K157">
            <v>790</v>
          </cell>
          <cell r="L157">
            <v>961</v>
          </cell>
          <cell r="M157">
            <v>180</v>
          </cell>
          <cell r="N157">
            <v>92</v>
          </cell>
          <cell r="O157">
            <v>92</v>
          </cell>
          <cell r="P157">
            <v>100</v>
          </cell>
          <cell r="Q157">
            <v>144</v>
          </cell>
          <cell r="R157">
            <v>220</v>
          </cell>
          <cell r="S157">
            <v>95</v>
          </cell>
          <cell r="T157">
            <v>102</v>
          </cell>
          <cell r="U157">
            <v>105</v>
          </cell>
          <cell r="V157">
            <v>129</v>
          </cell>
          <cell r="W157">
            <v>341</v>
          </cell>
          <cell r="X157">
            <v>495</v>
          </cell>
          <cell r="Y157">
            <v>324</v>
          </cell>
          <cell r="AA157" t="e">
            <v>#VALUE!</v>
          </cell>
          <cell r="AB157" t="e">
            <v>#VALUE!</v>
          </cell>
          <cell r="AC157">
            <v>147</v>
          </cell>
          <cell r="AD157">
            <v>142</v>
          </cell>
          <cell r="AE157">
            <v>115</v>
          </cell>
          <cell r="AF157">
            <v>207</v>
          </cell>
          <cell r="AG157">
            <v>200</v>
          </cell>
          <cell r="AH157">
            <v>198</v>
          </cell>
          <cell r="AI157">
            <v>136</v>
          </cell>
          <cell r="AJ157">
            <v>175</v>
          </cell>
          <cell r="AK157">
            <v>198</v>
          </cell>
          <cell r="AL157">
            <v>138</v>
          </cell>
          <cell r="AM157">
            <v>359</v>
          </cell>
          <cell r="AO157">
            <v>125</v>
          </cell>
          <cell r="AP157">
            <v>154</v>
          </cell>
          <cell r="AQ157">
            <v>96</v>
          </cell>
          <cell r="AR157">
            <v>180</v>
          </cell>
          <cell r="AS157">
            <v>183</v>
          </cell>
          <cell r="AT157">
            <v>110</v>
          </cell>
          <cell r="AU157">
            <v>93</v>
          </cell>
          <cell r="AV157">
            <v>97</v>
          </cell>
          <cell r="AW157">
            <v>100</v>
          </cell>
          <cell r="AX157">
            <v>94</v>
          </cell>
          <cell r="AY157">
            <v>179</v>
          </cell>
          <cell r="AZ157">
            <v>146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O157">
            <v>70</v>
          </cell>
          <cell r="BQ157">
            <v>114</v>
          </cell>
        </row>
        <row r="158">
          <cell r="A158" t="str">
            <v>UB6290</v>
          </cell>
          <cell r="B158" t="str">
            <v>Derivative liability - current, ABB Group</v>
          </cell>
          <cell r="C158" t="str">
            <v>UB6290</v>
          </cell>
          <cell r="E158">
            <v>0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AA158" t="e">
            <v>#VALUE!</v>
          </cell>
          <cell r="AB158" t="e">
            <v>#VALUE!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O158">
            <v>0</v>
          </cell>
          <cell r="BQ158">
            <v>0</v>
          </cell>
        </row>
        <row r="159">
          <cell r="A159" t="str">
            <v>UB6600</v>
          </cell>
          <cell r="B159" t="str">
            <v>Underfunded pensions plans current (FAS87)</v>
          </cell>
          <cell r="C159" t="str">
            <v>UB6600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24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O159">
            <v>0</v>
          </cell>
          <cell r="BQ159">
            <v>0</v>
          </cell>
        </row>
        <row r="160">
          <cell r="A160" t="str">
            <v>UB6602</v>
          </cell>
          <cell r="B160" t="str">
            <v>Underfunded other post-retirement plans current (FAS106)</v>
          </cell>
          <cell r="C160" t="str">
            <v>UB6602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21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O160">
            <v>0</v>
          </cell>
          <cell r="BQ160">
            <v>0</v>
          </cell>
        </row>
        <row r="161">
          <cell r="A161" t="str">
            <v>UB6700</v>
          </cell>
          <cell r="B161" t="str">
            <v>Other employee related benefits current</v>
          </cell>
          <cell r="C161" t="str">
            <v>UB6700</v>
          </cell>
          <cell r="E161">
            <v>75</v>
          </cell>
          <cell r="F161">
            <v>-5</v>
          </cell>
          <cell r="H161">
            <v>75</v>
          </cell>
          <cell r="J161">
            <v>66</v>
          </cell>
          <cell r="K161">
            <v>105</v>
          </cell>
          <cell r="L161">
            <v>103</v>
          </cell>
          <cell r="M161">
            <v>112</v>
          </cell>
          <cell r="N161">
            <v>112</v>
          </cell>
          <cell r="O161">
            <v>109</v>
          </cell>
          <cell r="P161">
            <v>106</v>
          </cell>
          <cell r="Q161">
            <v>106</v>
          </cell>
          <cell r="R161">
            <v>109</v>
          </cell>
          <cell r="S161">
            <v>110</v>
          </cell>
          <cell r="T161">
            <v>110</v>
          </cell>
          <cell r="U161">
            <v>114</v>
          </cell>
          <cell r="V161">
            <v>121</v>
          </cell>
          <cell r="W161">
            <v>122</v>
          </cell>
          <cell r="X161">
            <v>125</v>
          </cell>
          <cell r="Y161">
            <v>77</v>
          </cell>
          <cell r="AA161" t="e">
            <v>#VALUE!</v>
          </cell>
          <cell r="AB161" t="e">
            <v>#VALUE!</v>
          </cell>
          <cell r="AC161">
            <v>70</v>
          </cell>
          <cell r="AD161">
            <v>69</v>
          </cell>
          <cell r="AE161">
            <v>68</v>
          </cell>
          <cell r="AF161">
            <v>70</v>
          </cell>
          <cell r="AG161">
            <v>71</v>
          </cell>
          <cell r="AH161">
            <v>74</v>
          </cell>
          <cell r="AI161">
            <v>71</v>
          </cell>
          <cell r="AJ161">
            <v>75</v>
          </cell>
          <cell r="AK161">
            <v>71</v>
          </cell>
          <cell r="AL161">
            <v>78</v>
          </cell>
          <cell r="AM161">
            <v>128</v>
          </cell>
          <cell r="AO161">
            <v>80</v>
          </cell>
          <cell r="AP161">
            <v>81</v>
          </cell>
          <cell r="AQ161">
            <v>76</v>
          </cell>
          <cell r="AR161">
            <v>74</v>
          </cell>
          <cell r="AS161">
            <v>75</v>
          </cell>
          <cell r="AT161">
            <v>74</v>
          </cell>
          <cell r="AU161">
            <v>74</v>
          </cell>
          <cell r="AV161">
            <v>75</v>
          </cell>
          <cell r="AW161">
            <v>72</v>
          </cell>
          <cell r="AX161">
            <v>73</v>
          </cell>
          <cell r="AY161">
            <v>75</v>
          </cell>
          <cell r="AZ161">
            <v>38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O161">
            <v>70</v>
          </cell>
          <cell r="BQ161">
            <v>72</v>
          </cell>
        </row>
        <row r="162">
          <cell r="A162" t="str">
            <v>UB6980</v>
          </cell>
          <cell r="B162" t="str">
            <v>Other liabilities - current, Third party</v>
          </cell>
          <cell r="C162" t="str">
            <v>UB6980</v>
          </cell>
          <cell r="E162">
            <v>19</v>
          </cell>
          <cell r="F162">
            <v>-4</v>
          </cell>
          <cell r="G162">
            <v>3</v>
          </cell>
          <cell r="H162">
            <v>22</v>
          </cell>
          <cell r="J162">
            <v>39</v>
          </cell>
          <cell r="K162">
            <v>11</v>
          </cell>
          <cell r="L162">
            <v>51</v>
          </cell>
          <cell r="M162">
            <v>22</v>
          </cell>
          <cell r="N162">
            <v>15</v>
          </cell>
          <cell r="O162">
            <v>6</v>
          </cell>
          <cell r="P162">
            <v>10</v>
          </cell>
          <cell r="Q162">
            <v>7</v>
          </cell>
          <cell r="R162">
            <v>9</v>
          </cell>
          <cell r="S162">
            <v>10</v>
          </cell>
          <cell r="T162">
            <v>12</v>
          </cell>
          <cell r="U162">
            <v>9</v>
          </cell>
          <cell r="V162">
            <v>13</v>
          </cell>
          <cell r="W162">
            <v>25</v>
          </cell>
          <cell r="X162">
            <v>26</v>
          </cell>
          <cell r="Y162">
            <v>17</v>
          </cell>
          <cell r="AA162" t="e">
            <v>#VALUE!</v>
          </cell>
          <cell r="AB162" t="e">
            <v>#VALUE!</v>
          </cell>
          <cell r="AC162">
            <v>21</v>
          </cell>
          <cell r="AD162">
            <v>25</v>
          </cell>
          <cell r="AE162">
            <v>21</v>
          </cell>
          <cell r="AF162">
            <v>21</v>
          </cell>
          <cell r="AG162">
            <v>22</v>
          </cell>
          <cell r="AH162">
            <v>59</v>
          </cell>
          <cell r="AI162">
            <v>20</v>
          </cell>
          <cell r="AJ162">
            <v>19</v>
          </cell>
          <cell r="AK162">
            <v>23</v>
          </cell>
          <cell r="AL162">
            <v>24</v>
          </cell>
          <cell r="AM162">
            <v>65</v>
          </cell>
          <cell r="AO162">
            <v>26</v>
          </cell>
          <cell r="AP162">
            <v>26</v>
          </cell>
          <cell r="AQ162">
            <v>39</v>
          </cell>
          <cell r="AR162">
            <v>37</v>
          </cell>
          <cell r="AS162">
            <v>45</v>
          </cell>
          <cell r="AT162">
            <v>27</v>
          </cell>
          <cell r="AU162">
            <v>58</v>
          </cell>
          <cell r="AV162">
            <v>57</v>
          </cell>
          <cell r="AW162">
            <v>26</v>
          </cell>
          <cell r="AX162">
            <v>66</v>
          </cell>
          <cell r="AY162">
            <v>78</v>
          </cell>
          <cell r="AZ162">
            <v>13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O162">
            <v>21</v>
          </cell>
          <cell r="BQ162">
            <v>14</v>
          </cell>
        </row>
        <row r="163">
          <cell r="A163" t="str">
            <v/>
          </cell>
        </row>
        <row r="164">
          <cell r="A164" t="str">
            <v>AC550</v>
          </cell>
          <cell r="B164" t="str">
            <v>Accrued expenses</v>
          </cell>
          <cell r="E164">
            <v>1684</v>
          </cell>
          <cell r="F164">
            <v>-144</v>
          </cell>
          <cell r="H164">
            <v>1684</v>
          </cell>
          <cell r="J164">
            <v>1833</v>
          </cell>
          <cell r="K164">
            <v>1667</v>
          </cell>
          <cell r="L164">
            <v>1593</v>
          </cell>
          <cell r="M164">
            <v>1706</v>
          </cell>
          <cell r="N164">
            <v>1628</v>
          </cell>
          <cell r="O164">
            <v>1733</v>
          </cell>
          <cell r="P164">
            <v>1607</v>
          </cell>
          <cell r="Q164">
            <v>1565</v>
          </cell>
          <cell r="R164">
            <v>1578</v>
          </cell>
          <cell r="S164">
            <v>1558</v>
          </cell>
          <cell r="T164">
            <v>1581</v>
          </cell>
          <cell r="U164">
            <v>1624</v>
          </cell>
          <cell r="V164">
            <v>1643</v>
          </cell>
          <cell r="W164">
            <v>1762</v>
          </cell>
          <cell r="X164">
            <v>1818</v>
          </cell>
          <cell r="Y164">
            <v>1624</v>
          </cell>
          <cell r="AA164" t="e">
            <v>#VALUE!</v>
          </cell>
          <cell r="AB164" t="e">
            <v>#VALUE!</v>
          </cell>
          <cell r="AC164">
            <v>1510</v>
          </cell>
          <cell r="AD164">
            <v>1583</v>
          </cell>
          <cell r="AE164">
            <v>1496</v>
          </cell>
          <cell r="AF164">
            <v>1492</v>
          </cell>
          <cell r="AG164">
            <v>1566</v>
          </cell>
          <cell r="AH164">
            <v>1647</v>
          </cell>
          <cell r="AI164">
            <v>1533</v>
          </cell>
          <cell r="AJ164">
            <v>1681</v>
          </cell>
          <cell r="AK164">
            <v>1599</v>
          </cell>
          <cell r="AL164">
            <v>1876</v>
          </cell>
          <cell r="AM164">
            <v>1578</v>
          </cell>
          <cell r="AO164">
            <v>1828</v>
          </cell>
          <cell r="AP164">
            <v>1839</v>
          </cell>
          <cell r="AQ164">
            <v>1742</v>
          </cell>
          <cell r="AR164">
            <v>1843</v>
          </cell>
          <cell r="AS164">
            <v>1760</v>
          </cell>
          <cell r="AT164">
            <v>1809</v>
          </cell>
          <cell r="AU164">
            <v>1941</v>
          </cell>
          <cell r="AV164">
            <v>1994</v>
          </cell>
          <cell r="AW164">
            <v>1947</v>
          </cell>
          <cell r="AX164">
            <v>2106</v>
          </cell>
          <cell r="AY164">
            <v>2133</v>
          </cell>
          <cell r="AZ164">
            <v>1941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O164">
            <v>1463</v>
          </cell>
          <cell r="BQ164">
            <v>1638</v>
          </cell>
        </row>
        <row r="165">
          <cell r="A165" t="str">
            <v>UB6210</v>
          </cell>
          <cell r="B165" t="str">
            <v>Accrued expenses/deferred income - current,Third party</v>
          </cell>
          <cell r="C165" t="str">
            <v>UB6210</v>
          </cell>
          <cell r="E165">
            <v>1684</v>
          </cell>
          <cell r="F165">
            <v>-144</v>
          </cell>
          <cell r="H165">
            <v>1684</v>
          </cell>
          <cell r="J165">
            <v>1833</v>
          </cell>
          <cell r="K165">
            <v>1667</v>
          </cell>
          <cell r="L165">
            <v>1593</v>
          </cell>
          <cell r="M165">
            <v>1706</v>
          </cell>
          <cell r="N165">
            <v>1628</v>
          </cell>
          <cell r="O165">
            <v>1733</v>
          </cell>
          <cell r="P165">
            <v>1607</v>
          </cell>
          <cell r="Q165">
            <v>1565</v>
          </cell>
          <cell r="R165">
            <v>1578</v>
          </cell>
          <cell r="S165">
            <v>1558</v>
          </cell>
          <cell r="T165">
            <v>1581</v>
          </cell>
          <cell r="U165">
            <v>1624</v>
          </cell>
          <cell r="V165">
            <v>1643</v>
          </cell>
          <cell r="W165">
            <v>1762</v>
          </cell>
          <cell r="X165">
            <v>1818</v>
          </cell>
          <cell r="Y165">
            <v>1624</v>
          </cell>
          <cell r="AA165" t="e">
            <v>#VALUE!</v>
          </cell>
          <cell r="AB165" t="e">
            <v>#VALUE!</v>
          </cell>
          <cell r="AC165">
            <v>1510</v>
          </cell>
          <cell r="AD165">
            <v>1583</v>
          </cell>
          <cell r="AE165">
            <v>1496</v>
          </cell>
          <cell r="AF165">
            <v>1492</v>
          </cell>
          <cell r="AG165">
            <v>1566</v>
          </cell>
          <cell r="AH165">
            <v>1647</v>
          </cell>
          <cell r="AI165">
            <v>1533</v>
          </cell>
          <cell r="AJ165">
            <v>1681</v>
          </cell>
          <cell r="AK165">
            <v>1599</v>
          </cell>
          <cell r="AL165">
            <v>1876</v>
          </cell>
          <cell r="AM165">
            <v>1578</v>
          </cell>
          <cell r="AO165">
            <v>1828</v>
          </cell>
          <cell r="AP165">
            <v>1839</v>
          </cell>
          <cell r="AQ165">
            <v>1742</v>
          </cell>
          <cell r="AR165">
            <v>1843</v>
          </cell>
          <cell r="AS165">
            <v>1760</v>
          </cell>
          <cell r="AT165">
            <v>1809</v>
          </cell>
          <cell r="AU165">
            <v>1941</v>
          </cell>
          <cell r="AV165">
            <v>1994</v>
          </cell>
          <cell r="AW165">
            <v>1947</v>
          </cell>
          <cell r="AX165">
            <v>2106</v>
          </cell>
          <cell r="AY165">
            <v>2133</v>
          </cell>
          <cell r="AZ165">
            <v>1941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O165">
            <v>1463</v>
          </cell>
          <cell r="BQ165">
            <v>1638</v>
          </cell>
        </row>
        <row r="166">
          <cell r="A166" t="str">
            <v>UB6250</v>
          </cell>
          <cell r="B166" t="str">
            <v>Accrued expenses/deferred income - current, ABB Group</v>
          </cell>
          <cell r="C166" t="str">
            <v>UB6250</v>
          </cell>
          <cell r="E166">
            <v>0</v>
          </cell>
          <cell r="F166">
            <v>0</v>
          </cell>
          <cell r="H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AA166" t="e">
            <v>#VALUE!</v>
          </cell>
          <cell r="AB166" t="e">
            <v>#VALUE!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O166">
            <v>0</v>
          </cell>
          <cell r="BQ166">
            <v>0</v>
          </cell>
        </row>
        <row r="167">
          <cell r="A167" t="str">
            <v/>
          </cell>
        </row>
        <row r="168">
          <cell r="A168" t="str">
            <v>UB6970</v>
          </cell>
          <cell r="B168" t="str">
            <v>Liabilities held for sale and in discontinued operations</v>
          </cell>
          <cell r="C168" t="str">
            <v>UB6970</v>
          </cell>
          <cell r="E168">
            <v>412</v>
          </cell>
          <cell r="F168">
            <v>44</v>
          </cell>
          <cell r="H168">
            <v>412</v>
          </cell>
          <cell r="J168">
            <v>4704</v>
          </cell>
          <cell r="K168">
            <v>5828</v>
          </cell>
          <cell r="L168">
            <v>4570</v>
          </cell>
          <cell r="M168">
            <v>4481</v>
          </cell>
          <cell r="N168">
            <v>3749</v>
          </cell>
          <cell r="O168">
            <v>3801</v>
          </cell>
          <cell r="P168">
            <v>3646</v>
          </cell>
          <cell r="Q168">
            <v>875</v>
          </cell>
          <cell r="R168">
            <v>795</v>
          </cell>
          <cell r="S168">
            <v>803</v>
          </cell>
          <cell r="T168">
            <v>247</v>
          </cell>
          <cell r="U168">
            <v>236</v>
          </cell>
          <cell r="V168">
            <v>694</v>
          </cell>
          <cell r="W168">
            <v>255</v>
          </cell>
          <cell r="X168">
            <v>239</v>
          </cell>
          <cell r="Y168">
            <v>734</v>
          </cell>
          <cell r="AA168" t="e">
            <v>#VALUE!</v>
          </cell>
          <cell r="AB168" t="e">
            <v>#VALUE!</v>
          </cell>
          <cell r="AC168">
            <v>584</v>
          </cell>
          <cell r="AD168">
            <v>181</v>
          </cell>
          <cell r="AE168">
            <v>177</v>
          </cell>
          <cell r="AF168">
            <v>508</v>
          </cell>
          <cell r="AG168">
            <v>484</v>
          </cell>
          <cell r="AH168">
            <v>500</v>
          </cell>
          <cell r="AI168">
            <v>780</v>
          </cell>
          <cell r="AJ168">
            <v>468</v>
          </cell>
          <cell r="AK168">
            <v>385</v>
          </cell>
          <cell r="AL168">
            <v>370</v>
          </cell>
          <cell r="AM168">
            <v>163</v>
          </cell>
          <cell r="AO168">
            <v>368</v>
          </cell>
          <cell r="AP168">
            <v>357</v>
          </cell>
          <cell r="AQ168">
            <v>354</v>
          </cell>
          <cell r="AR168">
            <v>352</v>
          </cell>
          <cell r="AS168">
            <v>352</v>
          </cell>
          <cell r="AT168">
            <v>342</v>
          </cell>
          <cell r="AU168">
            <v>346</v>
          </cell>
          <cell r="AV168">
            <v>352</v>
          </cell>
          <cell r="AW168">
            <v>304</v>
          </cell>
          <cell r="AX168">
            <v>290</v>
          </cell>
          <cell r="AY168">
            <v>276</v>
          </cell>
          <cell r="AZ168">
            <v>283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O168">
            <v>85</v>
          </cell>
          <cell r="BQ168">
            <v>26</v>
          </cell>
        </row>
        <row r="169">
          <cell r="A169" t="str">
            <v/>
          </cell>
        </row>
        <row r="170">
          <cell r="A170" t="str">
            <v>UB7180</v>
          </cell>
          <cell r="B170" t="str">
            <v>Total Current Liabilities</v>
          </cell>
          <cell r="C170" t="str">
            <v>UB7180</v>
          </cell>
          <cell r="E170">
            <v>12101</v>
          </cell>
          <cell r="F170">
            <v>340</v>
          </cell>
          <cell r="H170">
            <v>12101</v>
          </cell>
          <cell r="J170">
            <v>17605</v>
          </cell>
          <cell r="K170">
            <v>20980</v>
          </cell>
          <cell r="L170">
            <v>19269</v>
          </cell>
          <cell r="M170">
            <v>17462</v>
          </cell>
          <cell r="N170">
            <v>16019</v>
          </cell>
          <cell r="O170">
            <v>16135</v>
          </cell>
          <cell r="P170">
            <v>15413</v>
          </cell>
          <cell r="Q170">
            <v>12308</v>
          </cell>
          <cell r="R170">
            <v>12355</v>
          </cell>
          <cell r="S170">
            <v>12551</v>
          </cell>
          <cell r="T170">
            <v>11755</v>
          </cell>
          <cell r="U170">
            <v>11663</v>
          </cell>
          <cell r="V170">
            <v>12417</v>
          </cell>
          <cell r="W170">
            <v>12271</v>
          </cell>
          <cell r="X170">
            <v>12757</v>
          </cell>
          <cell r="Y170">
            <v>13459</v>
          </cell>
          <cell r="AA170" t="e">
            <v>#VALUE!</v>
          </cell>
          <cell r="AB170" t="e">
            <v>#VALUE!</v>
          </cell>
          <cell r="AC170">
            <v>12434</v>
          </cell>
          <cell r="AD170">
            <v>11946</v>
          </cell>
          <cell r="AE170">
            <v>11863</v>
          </cell>
          <cell r="AF170">
            <v>12233</v>
          </cell>
          <cell r="AG170">
            <v>11977</v>
          </cell>
          <cell r="AH170">
            <v>12264</v>
          </cell>
          <cell r="AI170">
            <v>12461</v>
          </cell>
          <cell r="AJ170">
            <v>12105</v>
          </cell>
          <cell r="AK170">
            <v>11880</v>
          </cell>
          <cell r="AL170">
            <v>11713</v>
          </cell>
          <cell r="AM170">
            <v>11519</v>
          </cell>
          <cell r="AO170">
            <v>11761</v>
          </cell>
          <cell r="AP170">
            <v>11866</v>
          </cell>
          <cell r="AQ170">
            <v>12004</v>
          </cell>
          <cell r="AR170">
            <v>11266</v>
          </cell>
          <cell r="AS170">
            <v>11549</v>
          </cell>
          <cell r="AT170">
            <v>11518</v>
          </cell>
          <cell r="AU170">
            <v>11538</v>
          </cell>
          <cell r="AV170">
            <v>11725</v>
          </cell>
          <cell r="AW170">
            <v>11733</v>
          </cell>
          <cell r="AX170">
            <v>11945</v>
          </cell>
          <cell r="AY170">
            <v>12516</v>
          </cell>
          <cell r="AZ170">
            <v>12475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O170">
            <v>10994</v>
          </cell>
          <cell r="BQ170">
            <v>11478</v>
          </cell>
        </row>
        <row r="171">
          <cell r="A171" t="str">
            <v/>
          </cell>
          <cell r="E171">
            <v>12101</v>
          </cell>
          <cell r="AA171" t="e">
            <v>#VALUE!</v>
          </cell>
          <cell r="AB171" t="e">
            <v>#VALUE!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O171">
            <v>0</v>
          </cell>
          <cell r="BQ171">
            <v>0</v>
          </cell>
        </row>
        <row r="173">
          <cell r="A173" t="str">
            <v>AC610</v>
          </cell>
          <cell r="B173" t="str">
            <v>Long-term debt</v>
          </cell>
          <cell r="E173">
            <v>4003</v>
          </cell>
          <cell r="F173">
            <v>-17</v>
          </cell>
          <cell r="H173">
            <v>4003</v>
          </cell>
          <cell r="J173">
            <v>3760</v>
          </cell>
          <cell r="K173">
            <v>5010</v>
          </cell>
          <cell r="L173">
            <v>5358</v>
          </cell>
          <cell r="M173">
            <v>6064</v>
          </cell>
          <cell r="N173">
            <v>6172</v>
          </cell>
          <cell r="O173">
            <v>6152</v>
          </cell>
          <cell r="P173">
            <v>5774</v>
          </cell>
          <cell r="Q173">
            <v>5647</v>
          </cell>
          <cell r="R173">
            <v>5634</v>
          </cell>
          <cell r="S173">
            <v>5175</v>
          </cell>
          <cell r="T173">
            <v>5142</v>
          </cell>
          <cell r="U173">
            <v>5140</v>
          </cell>
          <cell r="V173">
            <v>4352</v>
          </cell>
          <cell r="W173">
            <v>4687</v>
          </cell>
          <cell r="X173">
            <v>4864</v>
          </cell>
          <cell r="Y173">
            <v>4717</v>
          </cell>
          <cell r="AA173" t="e">
            <v>#VALUE!</v>
          </cell>
          <cell r="AB173" t="e">
            <v>#VALUE!</v>
          </cell>
          <cell r="AC173">
            <v>4526</v>
          </cell>
          <cell r="AD173">
            <v>4816</v>
          </cell>
          <cell r="AE173">
            <v>4556</v>
          </cell>
          <cell r="AF173">
            <v>4318</v>
          </cell>
          <cell r="AG173">
            <v>4320</v>
          </cell>
          <cell r="AH173">
            <v>4369</v>
          </cell>
          <cell r="AI173">
            <v>4000</v>
          </cell>
          <cell r="AJ173">
            <v>4003</v>
          </cell>
          <cell r="AK173">
            <v>3942</v>
          </cell>
          <cell r="AL173">
            <v>3933</v>
          </cell>
          <cell r="AM173">
            <v>4588</v>
          </cell>
          <cell r="AO173">
            <v>4020</v>
          </cell>
          <cell r="AP173">
            <v>3964</v>
          </cell>
          <cell r="AQ173">
            <v>3966</v>
          </cell>
          <cell r="AR173">
            <v>4089</v>
          </cell>
          <cell r="AS173">
            <v>3257</v>
          </cell>
          <cell r="AT173">
            <v>3091</v>
          </cell>
          <cell r="AU173">
            <v>3100</v>
          </cell>
          <cell r="AV173">
            <v>3143</v>
          </cell>
          <cell r="AW173">
            <v>3087</v>
          </cell>
          <cell r="AX173">
            <v>3101</v>
          </cell>
          <cell r="AY173">
            <v>3219</v>
          </cell>
          <cell r="AZ173">
            <v>3160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O173">
            <v>3648</v>
          </cell>
          <cell r="BQ173">
            <v>2718</v>
          </cell>
        </row>
        <row r="174">
          <cell r="A174" t="str">
            <v>UB7310</v>
          </cell>
          <cell r="B174" t="str">
            <v>Long term borrowings, Third party</v>
          </cell>
          <cell r="C174" t="str">
            <v>UB7310</v>
          </cell>
          <cell r="E174">
            <v>4003</v>
          </cell>
          <cell r="F174">
            <v>-17</v>
          </cell>
          <cell r="H174">
            <v>4003</v>
          </cell>
          <cell r="J174">
            <v>3760</v>
          </cell>
          <cell r="K174">
            <v>5010</v>
          </cell>
          <cell r="L174">
            <v>5358</v>
          </cell>
          <cell r="M174">
            <v>6064</v>
          </cell>
          <cell r="N174">
            <v>6172</v>
          </cell>
          <cell r="O174">
            <v>6152</v>
          </cell>
          <cell r="P174">
            <v>5774</v>
          </cell>
          <cell r="Q174">
            <v>5647</v>
          </cell>
          <cell r="R174">
            <v>5634</v>
          </cell>
          <cell r="S174">
            <v>5175</v>
          </cell>
          <cell r="T174">
            <v>5142</v>
          </cell>
          <cell r="U174">
            <v>5140</v>
          </cell>
          <cell r="V174">
            <v>4352</v>
          </cell>
          <cell r="W174">
            <v>4687</v>
          </cell>
          <cell r="X174">
            <v>4864</v>
          </cell>
          <cell r="Y174">
            <v>4717</v>
          </cell>
          <cell r="AA174" t="e">
            <v>#VALUE!</v>
          </cell>
          <cell r="AB174" t="e">
            <v>#VALUE!</v>
          </cell>
          <cell r="AC174">
            <v>4526</v>
          </cell>
          <cell r="AD174">
            <v>4816</v>
          </cell>
          <cell r="AE174">
            <v>4556</v>
          </cell>
          <cell r="AF174">
            <v>4318</v>
          </cell>
          <cell r="AG174">
            <v>4320</v>
          </cell>
          <cell r="AH174">
            <v>4369</v>
          </cell>
          <cell r="AI174">
            <v>4000</v>
          </cell>
          <cell r="AJ174">
            <v>4003</v>
          </cell>
          <cell r="AK174">
            <v>3942</v>
          </cell>
          <cell r="AL174">
            <v>3933</v>
          </cell>
          <cell r="AM174">
            <v>4588</v>
          </cell>
          <cell r="AO174">
            <v>4020</v>
          </cell>
          <cell r="AP174">
            <v>3964</v>
          </cell>
          <cell r="AQ174">
            <v>3966</v>
          </cell>
          <cell r="AR174">
            <v>4089</v>
          </cell>
          <cell r="AS174">
            <v>3257</v>
          </cell>
          <cell r="AT174">
            <v>3091</v>
          </cell>
          <cell r="AU174">
            <v>3100</v>
          </cell>
          <cell r="AV174">
            <v>3143</v>
          </cell>
          <cell r="AW174">
            <v>3087</v>
          </cell>
          <cell r="AX174">
            <v>3101</v>
          </cell>
          <cell r="AY174">
            <v>3219</v>
          </cell>
          <cell r="AZ174">
            <v>3160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O174">
            <v>3648</v>
          </cell>
          <cell r="BQ174">
            <v>2718</v>
          </cell>
        </row>
        <row r="175">
          <cell r="A175" t="str">
            <v>UB7350</v>
          </cell>
          <cell r="B175" t="str">
            <v>Long term borrowings, ABB Group</v>
          </cell>
          <cell r="C175" t="str">
            <v>UB7350</v>
          </cell>
          <cell r="E175">
            <v>0</v>
          </cell>
          <cell r="F175">
            <v>0</v>
          </cell>
          <cell r="H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 t="e">
            <v>#VALUE!</v>
          </cell>
          <cell r="AB175" t="e">
            <v>#VALUE!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O175">
            <v>0</v>
          </cell>
          <cell r="BQ175">
            <v>0</v>
          </cell>
        </row>
        <row r="176">
          <cell r="A176" t="str">
            <v>UB7360</v>
          </cell>
          <cell r="B176" t="str">
            <v>Operative consolidation (Long term borrowings)</v>
          </cell>
          <cell r="C176" t="str">
            <v>UB7360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AA176" t="e">
            <v>#VALUE!</v>
          </cell>
          <cell r="AB176" t="e">
            <v>#VALUE!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O176">
            <v>0</v>
          </cell>
          <cell r="BQ176">
            <v>0</v>
          </cell>
        </row>
        <row r="177">
          <cell r="A177" t="str">
            <v/>
          </cell>
          <cell r="F177">
            <v>0</v>
          </cell>
        </row>
        <row r="178">
          <cell r="A178" t="str">
            <v>AC620</v>
          </cell>
          <cell r="B178" t="str">
            <v>Pension and other employee benefits</v>
          </cell>
          <cell r="E178">
            <v>1501</v>
          </cell>
          <cell r="F178">
            <v>355</v>
          </cell>
          <cell r="H178">
            <v>1501</v>
          </cell>
          <cell r="J178">
            <v>1691</v>
          </cell>
          <cell r="K178">
            <v>1585</v>
          </cell>
          <cell r="L178">
            <v>1615</v>
          </cell>
          <cell r="M178">
            <v>1790</v>
          </cell>
          <cell r="N178">
            <v>1764</v>
          </cell>
          <cell r="O178">
            <v>1773</v>
          </cell>
          <cell r="P178">
            <v>1768</v>
          </cell>
          <cell r="Q178">
            <v>1747</v>
          </cell>
          <cell r="R178">
            <v>1780</v>
          </cell>
          <cell r="S178">
            <v>1774</v>
          </cell>
          <cell r="T178">
            <v>1774</v>
          </cell>
          <cell r="U178">
            <v>1775</v>
          </cell>
          <cell r="V178">
            <v>1820</v>
          </cell>
          <cell r="W178">
            <v>1867</v>
          </cell>
          <cell r="X178">
            <v>1920</v>
          </cell>
          <cell r="Y178">
            <v>1551</v>
          </cell>
          <cell r="AA178" t="e">
            <v>#VALUE!</v>
          </cell>
          <cell r="AB178" t="e">
            <v>#VALUE!</v>
          </cell>
          <cell r="AC178">
            <v>1513</v>
          </cell>
          <cell r="AD178">
            <v>1549</v>
          </cell>
          <cell r="AE178">
            <v>1500</v>
          </cell>
          <cell r="AF178">
            <v>1485</v>
          </cell>
          <cell r="AG178">
            <v>1489</v>
          </cell>
          <cell r="AH178">
            <v>1500</v>
          </cell>
          <cell r="AI178">
            <v>1386</v>
          </cell>
          <cell r="AJ178">
            <v>1497</v>
          </cell>
          <cell r="AK178">
            <v>1392</v>
          </cell>
          <cell r="AL178">
            <v>1130</v>
          </cell>
          <cell r="AM178">
            <v>1117</v>
          </cell>
          <cell r="AO178">
            <v>1146</v>
          </cell>
          <cell r="AP178">
            <v>1125</v>
          </cell>
          <cell r="AQ178">
            <v>1154</v>
          </cell>
          <cell r="AR178">
            <v>1170</v>
          </cell>
          <cell r="AS178">
            <v>1182</v>
          </cell>
          <cell r="AT178">
            <v>994</v>
          </cell>
          <cell r="AU178">
            <v>996</v>
          </cell>
          <cell r="AV178">
            <v>996</v>
          </cell>
          <cell r="AW178">
            <v>1019</v>
          </cell>
          <cell r="AX178">
            <v>1013</v>
          </cell>
          <cell r="AY178">
            <v>1042</v>
          </cell>
          <cell r="AZ178">
            <v>877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O178">
            <v>1175</v>
          </cell>
          <cell r="BQ178">
            <v>907</v>
          </cell>
        </row>
        <row r="179">
          <cell r="A179" t="str">
            <v>UB7600</v>
          </cell>
          <cell r="B179" t="str">
            <v>Pension non-current</v>
          </cell>
          <cell r="C179" t="str">
            <v>UB7600</v>
          </cell>
          <cell r="E179">
            <v>1270</v>
          </cell>
          <cell r="F179">
            <v>370</v>
          </cell>
          <cell r="H179">
            <v>1270</v>
          </cell>
          <cell r="J179">
            <v>1691</v>
          </cell>
          <cell r="K179">
            <v>1585</v>
          </cell>
          <cell r="L179">
            <v>1615</v>
          </cell>
          <cell r="M179">
            <v>1790</v>
          </cell>
          <cell r="N179">
            <v>1764</v>
          </cell>
          <cell r="O179">
            <v>1773</v>
          </cell>
          <cell r="P179">
            <v>1768</v>
          </cell>
          <cell r="Q179">
            <v>1747</v>
          </cell>
          <cell r="R179">
            <v>1780</v>
          </cell>
          <cell r="S179">
            <v>1774</v>
          </cell>
          <cell r="T179">
            <v>1774</v>
          </cell>
          <cell r="U179">
            <v>1775</v>
          </cell>
          <cell r="V179">
            <v>1820</v>
          </cell>
          <cell r="W179">
            <v>1867</v>
          </cell>
          <cell r="X179">
            <v>1920</v>
          </cell>
          <cell r="Y179">
            <v>1551</v>
          </cell>
          <cell r="AA179" t="e">
            <v>#VALUE!</v>
          </cell>
          <cell r="AB179" t="e">
            <v>#VALUE!</v>
          </cell>
          <cell r="AC179">
            <v>1513</v>
          </cell>
          <cell r="AD179">
            <v>1549</v>
          </cell>
          <cell r="AE179">
            <v>1500</v>
          </cell>
          <cell r="AF179">
            <v>1485</v>
          </cell>
          <cell r="AG179">
            <v>1489</v>
          </cell>
          <cell r="AH179">
            <v>1500</v>
          </cell>
          <cell r="AI179">
            <v>1386</v>
          </cell>
          <cell r="AJ179">
            <v>1266</v>
          </cell>
          <cell r="AK179">
            <v>1133</v>
          </cell>
          <cell r="AL179">
            <v>883</v>
          </cell>
          <cell r="AM179">
            <v>1117</v>
          </cell>
          <cell r="AO179">
            <v>900</v>
          </cell>
          <cell r="AP179">
            <v>884</v>
          </cell>
          <cell r="AQ179">
            <v>911</v>
          </cell>
          <cell r="AR179">
            <v>925</v>
          </cell>
          <cell r="AS179">
            <v>941</v>
          </cell>
          <cell r="AT179">
            <v>741</v>
          </cell>
          <cell r="AU179">
            <v>742</v>
          </cell>
          <cell r="AV179">
            <v>746</v>
          </cell>
          <cell r="AW179">
            <v>769</v>
          </cell>
          <cell r="AX179">
            <v>763</v>
          </cell>
          <cell r="AY179">
            <v>793</v>
          </cell>
          <cell r="AZ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O179">
            <v>1175</v>
          </cell>
          <cell r="BQ179">
            <v>689</v>
          </cell>
        </row>
        <row r="180">
          <cell r="A180" t="str">
            <v>UB7602</v>
          </cell>
          <cell r="B180" t="str">
            <v>Underfunded pensions plans non-current (FAS87)</v>
          </cell>
          <cell r="C180" t="str">
            <v>UB7602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546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O180">
            <v>0</v>
          </cell>
          <cell r="BQ180">
            <v>0</v>
          </cell>
        </row>
        <row r="181">
          <cell r="A181" t="str">
            <v>UB7604</v>
          </cell>
          <cell r="B181" t="str">
            <v>Underfunded other post-retirement plans non-current (FAS106)</v>
          </cell>
          <cell r="C181" t="str">
            <v>UB7604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235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O181">
            <v>0</v>
          </cell>
          <cell r="BQ181">
            <v>0</v>
          </cell>
        </row>
        <row r="182">
          <cell r="A182" t="str">
            <v>UB7620</v>
          </cell>
          <cell r="B182" t="str">
            <v>Other employee related benefitx non-current</v>
          </cell>
          <cell r="C182" t="str">
            <v>UB7620</v>
          </cell>
          <cell r="E182">
            <v>231</v>
          </cell>
          <cell r="F182">
            <v>-15</v>
          </cell>
          <cell r="H182">
            <v>231</v>
          </cell>
          <cell r="M182">
            <v>0</v>
          </cell>
          <cell r="V182">
            <v>0</v>
          </cell>
          <cell r="Y182">
            <v>0</v>
          </cell>
          <cell r="AA182" t="e">
            <v>#VALUE!</v>
          </cell>
          <cell r="AB182" t="e">
            <v>#VALUE!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231</v>
          </cell>
          <cell r="AK182">
            <v>259</v>
          </cell>
          <cell r="AL182">
            <v>247</v>
          </cell>
          <cell r="AO182">
            <v>246</v>
          </cell>
          <cell r="AP182">
            <v>241</v>
          </cell>
          <cell r="AQ182">
            <v>243</v>
          </cell>
          <cell r="AR182">
            <v>245</v>
          </cell>
          <cell r="AS182">
            <v>241</v>
          </cell>
          <cell r="AT182">
            <v>253</v>
          </cell>
          <cell r="AU182">
            <v>254</v>
          </cell>
          <cell r="AV182">
            <v>250</v>
          </cell>
          <cell r="AW182">
            <v>250</v>
          </cell>
          <cell r="AX182">
            <v>250</v>
          </cell>
          <cell r="AY182">
            <v>249</v>
          </cell>
          <cell r="AZ182">
            <v>96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O182">
            <v>0</v>
          </cell>
          <cell r="BQ182">
            <v>218</v>
          </cell>
        </row>
        <row r="183">
          <cell r="A183" t="str">
            <v/>
          </cell>
          <cell r="F183">
            <v>0</v>
          </cell>
        </row>
        <row r="184">
          <cell r="A184" t="str">
            <v>AC630</v>
          </cell>
          <cell r="B184" t="str">
            <v>Deferred taxes - non-current liabilities</v>
          </cell>
          <cell r="E184">
            <v>742</v>
          </cell>
          <cell r="F184">
            <v>42</v>
          </cell>
          <cell r="H184">
            <v>742</v>
          </cell>
          <cell r="J184">
            <v>900</v>
          </cell>
          <cell r="K184">
            <v>849</v>
          </cell>
          <cell r="L184">
            <v>924</v>
          </cell>
          <cell r="M184">
            <v>807</v>
          </cell>
          <cell r="N184">
            <v>997</v>
          </cell>
          <cell r="O184">
            <v>1024</v>
          </cell>
          <cell r="P184">
            <v>1004</v>
          </cell>
          <cell r="Q184">
            <v>984</v>
          </cell>
          <cell r="R184">
            <v>1001</v>
          </cell>
          <cell r="S184">
            <v>1015</v>
          </cell>
          <cell r="T184">
            <v>993</v>
          </cell>
          <cell r="U184">
            <v>1016</v>
          </cell>
          <cell r="V184">
            <v>771</v>
          </cell>
          <cell r="W184">
            <v>979</v>
          </cell>
          <cell r="X184">
            <v>997</v>
          </cell>
          <cell r="Y184">
            <v>750</v>
          </cell>
          <cell r="AA184" t="e">
            <v>#VALUE!</v>
          </cell>
          <cell r="AB184" t="e">
            <v>#VALUE!</v>
          </cell>
          <cell r="AC184">
            <v>755</v>
          </cell>
          <cell r="AD184">
            <v>952</v>
          </cell>
          <cell r="AE184">
            <v>937</v>
          </cell>
          <cell r="AF184">
            <v>715</v>
          </cell>
          <cell r="AG184">
            <v>707</v>
          </cell>
          <cell r="AH184">
            <v>680</v>
          </cell>
          <cell r="AI184">
            <v>718</v>
          </cell>
          <cell r="AJ184">
            <v>746</v>
          </cell>
          <cell r="AK184">
            <v>772</v>
          </cell>
          <cell r="AL184">
            <v>691</v>
          </cell>
          <cell r="AM184">
            <v>905</v>
          </cell>
          <cell r="AO184">
            <v>700</v>
          </cell>
          <cell r="AP184">
            <v>724</v>
          </cell>
          <cell r="AQ184">
            <v>732</v>
          </cell>
          <cell r="AR184">
            <v>690</v>
          </cell>
          <cell r="AS184">
            <v>778</v>
          </cell>
          <cell r="AT184">
            <v>775</v>
          </cell>
          <cell r="AU184">
            <v>814</v>
          </cell>
          <cell r="AV184">
            <v>839</v>
          </cell>
          <cell r="AW184">
            <v>803</v>
          </cell>
          <cell r="AX184">
            <v>821</v>
          </cell>
          <cell r="AY184">
            <v>836</v>
          </cell>
          <cell r="AZ184">
            <v>774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O184">
            <v>737</v>
          </cell>
          <cell r="BQ184">
            <v>797</v>
          </cell>
        </row>
        <row r="185">
          <cell r="A185" t="str">
            <v>UB7950</v>
          </cell>
          <cell r="B185" t="str">
            <v>Deferred taxes - non-current liabilities</v>
          </cell>
          <cell r="C185" t="str">
            <v>UB7950</v>
          </cell>
          <cell r="E185">
            <v>742</v>
          </cell>
          <cell r="F185">
            <v>42</v>
          </cell>
          <cell r="H185">
            <v>742</v>
          </cell>
          <cell r="J185">
            <v>900</v>
          </cell>
          <cell r="K185">
            <v>849</v>
          </cell>
          <cell r="L185">
            <v>924</v>
          </cell>
          <cell r="M185">
            <v>807</v>
          </cell>
          <cell r="N185">
            <v>997</v>
          </cell>
          <cell r="O185">
            <v>1024</v>
          </cell>
          <cell r="P185">
            <v>1004</v>
          </cell>
          <cell r="Q185">
            <v>984</v>
          </cell>
          <cell r="R185">
            <v>1001</v>
          </cell>
          <cell r="S185">
            <v>1015</v>
          </cell>
          <cell r="T185">
            <v>993</v>
          </cell>
          <cell r="U185">
            <v>1016</v>
          </cell>
          <cell r="V185">
            <v>771</v>
          </cell>
          <cell r="W185">
            <v>979</v>
          </cell>
          <cell r="X185">
            <v>997</v>
          </cell>
          <cell r="Y185">
            <v>750</v>
          </cell>
          <cell r="AA185" t="e">
            <v>#VALUE!</v>
          </cell>
          <cell r="AB185" t="e">
            <v>#VALUE!</v>
          </cell>
          <cell r="AC185">
            <v>755</v>
          </cell>
          <cell r="AD185">
            <v>952</v>
          </cell>
          <cell r="AE185">
            <v>937</v>
          </cell>
          <cell r="AF185">
            <v>715</v>
          </cell>
          <cell r="AG185">
            <v>707</v>
          </cell>
          <cell r="AH185">
            <v>680</v>
          </cell>
          <cell r="AI185">
            <v>718</v>
          </cell>
          <cell r="AJ185">
            <v>746</v>
          </cell>
          <cell r="AK185">
            <v>772</v>
          </cell>
          <cell r="AL185">
            <v>691</v>
          </cell>
          <cell r="AM185">
            <v>905</v>
          </cell>
          <cell r="AO185">
            <v>700</v>
          </cell>
          <cell r="AP185">
            <v>724</v>
          </cell>
          <cell r="AQ185">
            <v>732</v>
          </cell>
          <cell r="AR185">
            <v>690</v>
          </cell>
          <cell r="AS185">
            <v>778</v>
          </cell>
          <cell r="AT185">
            <v>775</v>
          </cell>
          <cell r="AU185">
            <v>814</v>
          </cell>
          <cell r="AV185">
            <v>839</v>
          </cell>
          <cell r="AW185">
            <v>803</v>
          </cell>
          <cell r="AX185">
            <v>821</v>
          </cell>
          <cell r="AY185">
            <v>836</v>
          </cell>
          <cell r="AZ185">
            <v>774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O185">
            <v>737</v>
          </cell>
          <cell r="BQ185">
            <v>797</v>
          </cell>
        </row>
        <row r="186">
          <cell r="A186" t="str">
            <v/>
          </cell>
          <cell r="F186">
            <v>0</v>
          </cell>
        </row>
        <row r="187">
          <cell r="A187" t="str">
            <v>AC640</v>
          </cell>
          <cell r="B187" t="str">
            <v>Other liabilities</v>
          </cell>
          <cell r="E187">
            <v>971</v>
          </cell>
          <cell r="F187">
            <v>-25</v>
          </cell>
          <cell r="H187">
            <v>971</v>
          </cell>
          <cell r="J187">
            <v>1543</v>
          </cell>
          <cell r="K187">
            <v>1736</v>
          </cell>
          <cell r="L187">
            <v>1167</v>
          </cell>
          <cell r="M187">
            <v>1076</v>
          </cell>
          <cell r="N187">
            <v>1030</v>
          </cell>
          <cell r="O187">
            <v>1030</v>
          </cell>
          <cell r="P187">
            <v>1093</v>
          </cell>
          <cell r="Q187">
            <v>1009</v>
          </cell>
          <cell r="R187">
            <v>1010</v>
          </cell>
          <cell r="S187">
            <v>1078</v>
          </cell>
          <cell r="T187">
            <v>1014</v>
          </cell>
          <cell r="U187">
            <v>1015</v>
          </cell>
          <cell r="V187">
            <v>1084</v>
          </cell>
          <cell r="W187">
            <v>1041</v>
          </cell>
          <cell r="X187">
            <v>1043</v>
          </cell>
          <cell r="Y187">
            <v>1082</v>
          </cell>
          <cell r="AA187" t="e">
            <v>#VALUE!</v>
          </cell>
          <cell r="AB187" t="e">
            <v>#VALUE!</v>
          </cell>
          <cell r="AC187">
            <v>1026</v>
          </cell>
          <cell r="AD187">
            <v>1052</v>
          </cell>
          <cell r="AE187">
            <v>1013</v>
          </cell>
          <cell r="AF187">
            <v>950</v>
          </cell>
          <cell r="AG187">
            <v>943</v>
          </cell>
          <cell r="AH187">
            <v>948</v>
          </cell>
          <cell r="AI187">
            <v>963</v>
          </cell>
          <cell r="AJ187">
            <v>971</v>
          </cell>
          <cell r="AK187">
            <v>946</v>
          </cell>
          <cell r="AL187">
            <v>985</v>
          </cell>
          <cell r="AM187">
            <v>1042</v>
          </cell>
          <cell r="AO187">
            <v>996</v>
          </cell>
          <cell r="AP187">
            <v>1007</v>
          </cell>
          <cell r="AQ187">
            <v>1033</v>
          </cell>
          <cell r="AR187">
            <v>1465</v>
          </cell>
          <cell r="AS187">
            <v>1453</v>
          </cell>
          <cell r="AT187">
            <v>1445</v>
          </cell>
          <cell r="AU187">
            <v>1447</v>
          </cell>
          <cell r="AV187">
            <v>1453</v>
          </cell>
          <cell r="AW187">
            <v>1437</v>
          </cell>
          <cell r="AX187">
            <v>1430</v>
          </cell>
          <cell r="AY187">
            <v>1458</v>
          </cell>
          <cell r="AZ187">
            <v>1527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O187">
            <v>937</v>
          </cell>
          <cell r="BQ187">
            <v>1077</v>
          </cell>
        </row>
        <row r="188">
          <cell r="A188" t="str">
            <v>UB7050</v>
          </cell>
          <cell r="B188" t="str">
            <v>Advances from customers, ABB Group</v>
          </cell>
          <cell r="C188" t="str">
            <v>UB7050</v>
          </cell>
          <cell r="E188">
            <v>0</v>
          </cell>
          <cell r="F188">
            <v>0</v>
          </cell>
          <cell r="H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 t="e">
            <v>#VALUE!</v>
          </cell>
          <cell r="AB188" t="e">
            <v>#VALUE!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O188">
            <v>0</v>
          </cell>
          <cell r="BQ188">
            <v>0</v>
          </cell>
        </row>
        <row r="189">
          <cell r="A189" t="str">
            <v>UB7210</v>
          </cell>
          <cell r="B189" t="str">
            <v>Deferred income - non-current</v>
          </cell>
          <cell r="C189" t="str">
            <v>UB7210</v>
          </cell>
          <cell r="E189">
            <v>110</v>
          </cell>
          <cell r="F189">
            <v>-13</v>
          </cell>
          <cell r="H189">
            <v>110</v>
          </cell>
          <cell r="J189">
            <v>34</v>
          </cell>
          <cell r="K189">
            <v>86</v>
          </cell>
          <cell r="L189">
            <v>149</v>
          </cell>
          <cell r="M189">
            <v>158</v>
          </cell>
          <cell r="N189">
            <v>153</v>
          </cell>
          <cell r="O189">
            <v>151</v>
          </cell>
          <cell r="P189">
            <v>149</v>
          </cell>
          <cell r="Q189">
            <v>146</v>
          </cell>
          <cell r="R189">
            <v>146</v>
          </cell>
          <cell r="S189">
            <v>144</v>
          </cell>
          <cell r="T189">
            <v>139</v>
          </cell>
          <cell r="U189">
            <v>138</v>
          </cell>
          <cell r="V189">
            <v>141</v>
          </cell>
          <cell r="W189">
            <v>143</v>
          </cell>
          <cell r="X189">
            <v>88</v>
          </cell>
          <cell r="Y189">
            <v>143</v>
          </cell>
          <cell r="AA189" t="e">
            <v>#VALUE!</v>
          </cell>
          <cell r="AB189" t="e">
            <v>#VALUE!</v>
          </cell>
          <cell r="AC189">
            <v>137</v>
          </cell>
          <cell r="AD189">
            <v>162</v>
          </cell>
          <cell r="AE189">
            <v>128</v>
          </cell>
          <cell r="AF189">
            <v>123</v>
          </cell>
          <cell r="AG189">
            <v>123</v>
          </cell>
          <cell r="AH189">
            <v>124</v>
          </cell>
          <cell r="AI189">
            <v>114</v>
          </cell>
          <cell r="AJ189">
            <v>110</v>
          </cell>
          <cell r="AK189">
            <v>107</v>
          </cell>
          <cell r="AL189">
            <v>120</v>
          </cell>
          <cell r="AM189">
            <v>122</v>
          </cell>
          <cell r="AO189">
            <v>123</v>
          </cell>
          <cell r="AP189">
            <v>118</v>
          </cell>
          <cell r="AQ189">
            <v>120</v>
          </cell>
          <cell r="AR189">
            <v>125</v>
          </cell>
          <cell r="AS189">
            <v>127</v>
          </cell>
          <cell r="AT189">
            <v>125</v>
          </cell>
          <cell r="AU189">
            <v>125</v>
          </cell>
          <cell r="AV189">
            <v>124</v>
          </cell>
          <cell r="AW189">
            <v>121</v>
          </cell>
          <cell r="AX189">
            <v>122</v>
          </cell>
          <cell r="AY189">
            <v>126</v>
          </cell>
          <cell r="AZ189">
            <v>118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O189">
            <v>89</v>
          </cell>
          <cell r="BQ189">
            <v>101</v>
          </cell>
        </row>
        <row r="190">
          <cell r="A190" t="str">
            <v>UB7250</v>
          </cell>
          <cell r="B190" t="str">
            <v>Provisions - non-current</v>
          </cell>
          <cell r="C190" t="str">
            <v>UB7250</v>
          </cell>
          <cell r="E190">
            <v>385</v>
          </cell>
          <cell r="F190">
            <v>-46</v>
          </cell>
          <cell r="H190">
            <v>385</v>
          </cell>
          <cell r="J190">
            <v>1418</v>
          </cell>
          <cell r="K190">
            <v>1237</v>
          </cell>
          <cell r="L190">
            <v>445</v>
          </cell>
          <cell r="M190">
            <v>441</v>
          </cell>
          <cell r="N190">
            <v>437</v>
          </cell>
          <cell r="O190">
            <v>437</v>
          </cell>
          <cell r="P190">
            <v>434</v>
          </cell>
          <cell r="Q190">
            <v>428</v>
          </cell>
          <cell r="R190">
            <v>431</v>
          </cell>
          <cell r="S190">
            <v>445</v>
          </cell>
          <cell r="T190">
            <v>442</v>
          </cell>
          <cell r="U190">
            <v>441</v>
          </cell>
          <cell r="V190">
            <v>455</v>
          </cell>
          <cell r="W190">
            <v>453</v>
          </cell>
          <cell r="X190">
            <v>445</v>
          </cell>
          <cell r="Y190">
            <v>438</v>
          </cell>
          <cell r="AA190" t="e">
            <v>#VALUE!</v>
          </cell>
          <cell r="AB190" t="e">
            <v>#VALUE!</v>
          </cell>
          <cell r="AC190">
            <v>427</v>
          </cell>
          <cell r="AD190">
            <v>431</v>
          </cell>
          <cell r="AE190">
            <v>426</v>
          </cell>
          <cell r="AF190">
            <v>357</v>
          </cell>
          <cell r="AG190">
            <v>358</v>
          </cell>
          <cell r="AH190">
            <v>364</v>
          </cell>
          <cell r="AI190">
            <v>380</v>
          </cell>
          <cell r="AJ190">
            <v>385</v>
          </cell>
          <cell r="AK190">
            <v>387</v>
          </cell>
          <cell r="AL190">
            <v>400</v>
          </cell>
          <cell r="AM190">
            <v>420</v>
          </cell>
          <cell r="AO190">
            <v>431</v>
          </cell>
          <cell r="AP190">
            <v>439</v>
          </cell>
          <cell r="AQ190">
            <v>447</v>
          </cell>
          <cell r="AR190">
            <v>871</v>
          </cell>
          <cell r="AS190">
            <v>859</v>
          </cell>
          <cell r="AT190">
            <v>811</v>
          </cell>
          <cell r="AU190">
            <v>814</v>
          </cell>
          <cell r="AV190">
            <v>819</v>
          </cell>
          <cell r="AW190">
            <v>834</v>
          </cell>
          <cell r="AX190">
            <v>831</v>
          </cell>
          <cell r="AY190">
            <v>850</v>
          </cell>
          <cell r="AZ190">
            <v>908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O190">
            <v>375</v>
          </cell>
          <cell r="BQ190">
            <v>516</v>
          </cell>
        </row>
        <row r="191">
          <cell r="A191" t="str">
            <v>UB7570</v>
          </cell>
          <cell r="B191" t="str">
            <v>Derivative liability non-current, Third/rel. party</v>
          </cell>
          <cell r="C191" t="str">
            <v>UB7570</v>
          </cell>
          <cell r="E191">
            <v>70</v>
          </cell>
          <cell r="F191">
            <v>18</v>
          </cell>
          <cell r="H191">
            <v>70</v>
          </cell>
          <cell r="J191">
            <v>0</v>
          </cell>
          <cell r="K191">
            <v>0</v>
          </cell>
          <cell r="L191">
            <v>142</v>
          </cell>
          <cell r="M191">
            <v>40</v>
          </cell>
          <cell r="N191">
            <v>0</v>
          </cell>
          <cell r="O191">
            <v>0</v>
          </cell>
          <cell r="P191">
            <v>66</v>
          </cell>
          <cell r="Q191">
            <v>0</v>
          </cell>
          <cell r="R191">
            <v>0</v>
          </cell>
          <cell r="S191">
            <v>57</v>
          </cell>
          <cell r="T191">
            <v>0</v>
          </cell>
          <cell r="U191">
            <v>0</v>
          </cell>
          <cell r="V191">
            <v>45</v>
          </cell>
          <cell r="W191">
            <v>0</v>
          </cell>
          <cell r="X191">
            <v>0</v>
          </cell>
          <cell r="Y191">
            <v>53</v>
          </cell>
          <cell r="AA191" t="e">
            <v>#VALUE!</v>
          </cell>
          <cell r="AB191" t="e">
            <v>#VALUE!</v>
          </cell>
          <cell r="AC191">
            <v>53</v>
          </cell>
          <cell r="AD191">
            <v>61</v>
          </cell>
          <cell r="AE191">
            <v>64</v>
          </cell>
          <cell r="AF191">
            <v>73</v>
          </cell>
          <cell r="AG191">
            <v>67</v>
          </cell>
          <cell r="AH191">
            <v>64</v>
          </cell>
          <cell r="AI191">
            <v>63</v>
          </cell>
          <cell r="AJ191">
            <v>70</v>
          </cell>
          <cell r="AK191">
            <v>66</v>
          </cell>
          <cell r="AL191">
            <v>63</v>
          </cell>
          <cell r="AM191">
            <v>0</v>
          </cell>
          <cell r="AO191">
            <v>52</v>
          </cell>
          <cell r="AP191">
            <v>59</v>
          </cell>
          <cell r="AQ191">
            <v>76</v>
          </cell>
          <cell r="AR191">
            <v>76</v>
          </cell>
          <cell r="AS191">
            <v>76</v>
          </cell>
          <cell r="AT191">
            <v>116</v>
          </cell>
          <cell r="AU191">
            <v>117</v>
          </cell>
          <cell r="AV191">
            <v>116</v>
          </cell>
          <cell r="AW191">
            <v>91</v>
          </cell>
          <cell r="AX191">
            <v>90</v>
          </cell>
          <cell r="AY191">
            <v>92</v>
          </cell>
          <cell r="AZ191">
            <v>113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O191">
            <v>63</v>
          </cell>
          <cell r="BQ191">
            <v>90</v>
          </cell>
        </row>
        <row r="192">
          <cell r="A192" t="str">
            <v>UB7970</v>
          </cell>
          <cell r="B192" t="str">
            <v>Other liabilities - non-current</v>
          </cell>
          <cell r="C192" t="str">
            <v>UB7970</v>
          </cell>
          <cell r="E192">
            <v>405</v>
          </cell>
          <cell r="F192">
            <v>16</v>
          </cell>
          <cell r="G192">
            <v>1</v>
          </cell>
          <cell r="H192">
            <v>406</v>
          </cell>
          <cell r="J192">
            <v>90</v>
          </cell>
          <cell r="K192">
            <v>412</v>
          </cell>
          <cell r="L192">
            <v>432</v>
          </cell>
          <cell r="M192">
            <v>437</v>
          </cell>
          <cell r="N192">
            <v>441</v>
          </cell>
          <cell r="O192">
            <v>442</v>
          </cell>
          <cell r="P192">
            <v>443</v>
          </cell>
          <cell r="Q192">
            <v>434</v>
          </cell>
          <cell r="R192">
            <v>433</v>
          </cell>
          <cell r="S192">
            <v>433</v>
          </cell>
          <cell r="T192">
            <v>433</v>
          </cell>
          <cell r="U192">
            <v>436</v>
          </cell>
          <cell r="V192">
            <v>443</v>
          </cell>
          <cell r="W192">
            <v>444</v>
          </cell>
          <cell r="X192">
            <v>509</v>
          </cell>
          <cell r="Y192">
            <v>448</v>
          </cell>
          <cell r="AA192" t="e">
            <v>#VALUE!</v>
          </cell>
          <cell r="AB192" t="e">
            <v>#VALUE!</v>
          </cell>
          <cell r="AC192">
            <v>408</v>
          </cell>
          <cell r="AD192">
            <v>398</v>
          </cell>
          <cell r="AE192">
            <v>396</v>
          </cell>
          <cell r="AF192">
            <v>397</v>
          </cell>
          <cell r="AG192">
            <v>395</v>
          </cell>
          <cell r="AH192">
            <v>396</v>
          </cell>
          <cell r="AI192">
            <v>406</v>
          </cell>
          <cell r="AJ192">
            <v>406</v>
          </cell>
          <cell r="AK192">
            <v>386</v>
          </cell>
          <cell r="AL192">
            <v>402</v>
          </cell>
          <cell r="AM192">
            <v>500</v>
          </cell>
          <cell r="AO192">
            <v>390</v>
          </cell>
          <cell r="AP192">
            <v>391</v>
          </cell>
          <cell r="AQ192">
            <v>390</v>
          </cell>
          <cell r="AR192">
            <v>393</v>
          </cell>
          <cell r="AS192">
            <v>391</v>
          </cell>
          <cell r="AT192">
            <v>393</v>
          </cell>
          <cell r="AU192">
            <v>391</v>
          </cell>
          <cell r="AV192">
            <v>394</v>
          </cell>
          <cell r="AW192">
            <v>391</v>
          </cell>
          <cell r="AX192">
            <v>387</v>
          </cell>
          <cell r="AY192">
            <v>390</v>
          </cell>
          <cell r="AZ192">
            <v>388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O192">
            <v>409</v>
          </cell>
          <cell r="BQ192">
            <v>371</v>
          </cell>
        </row>
        <row r="193">
          <cell r="A193" t="str">
            <v/>
          </cell>
        </row>
        <row r="194">
          <cell r="A194" t="str">
            <v>UB7980</v>
          </cell>
          <cell r="B194" t="str">
            <v>Total non-current liabilities</v>
          </cell>
          <cell r="C194" t="str">
            <v>UB7980</v>
          </cell>
          <cell r="E194">
            <v>7217</v>
          </cell>
          <cell r="F194">
            <v>355</v>
          </cell>
          <cell r="H194">
            <v>7217</v>
          </cell>
          <cell r="J194">
            <v>7894</v>
          </cell>
          <cell r="K194">
            <v>9180</v>
          </cell>
          <cell r="L194">
            <v>9064</v>
          </cell>
          <cell r="M194">
            <v>9737</v>
          </cell>
          <cell r="N194">
            <v>9963</v>
          </cell>
          <cell r="O194">
            <v>9979</v>
          </cell>
          <cell r="P194">
            <v>9639</v>
          </cell>
          <cell r="Q194">
            <v>9387</v>
          </cell>
          <cell r="R194">
            <v>9425</v>
          </cell>
          <cell r="S194">
            <v>9042</v>
          </cell>
          <cell r="T194">
            <v>8923</v>
          </cell>
          <cell r="U194">
            <v>8946</v>
          </cell>
          <cell r="V194">
            <v>8027</v>
          </cell>
          <cell r="W194">
            <v>8574</v>
          </cell>
          <cell r="X194">
            <v>8824</v>
          </cell>
          <cell r="Y194">
            <v>8100</v>
          </cell>
          <cell r="AA194" t="e">
            <v>#VALUE!</v>
          </cell>
          <cell r="AB194" t="e">
            <v>#VALUE!</v>
          </cell>
          <cell r="AC194">
            <v>7820</v>
          </cell>
          <cell r="AD194">
            <v>8369</v>
          </cell>
          <cell r="AE194">
            <v>8006</v>
          </cell>
          <cell r="AF194">
            <v>7468</v>
          </cell>
          <cell r="AG194">
            <v>7459</v>
          </cell>
          <cell r="AH194">
            <v>7497</v>
          </cell>
          <cell r="AI194">
            <v>7067</v>
          </cell>
          <cell r="AJ194">
            <v>7217</v>
          </cell>
          <cell r="AK194">
            <v>7052</v>
          </cell>
          <cell r="AL194">
            <v>6739</v>
          </cell>
          <cell r="AM194">
            <v>7652</v>
          </cell>
          <cell r="AO194">
            <v>6862</v>
          </cell>
          <cell r="AP194">
            <v>6820</v>
          </cell>
          <cell r="AQ194">
            <v>6885</v>
          </cell>
          <cell r="AR194">
            <v>7414</v>
          </cell>
          <cell r="AS194">
            <v>6670</v>
          </cell>
          <cell r="AT194">
            <v>6305</v>
          </cell>
          <cell r="AU194">
            <v>6357</v>
          </cell>
          <cell r="AV194">
            <v>6431</v>
          </cell>
          <cell r="AW194">
            <v>6346</v>
          </cell>
          <cell r="AX194">
            <v>6365</v>
          </cell>
          <cell r="AY194">
            <v>6555</v>
          </cell>
          <cell r="AZ194">
            <v>6338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O194">
            <v>6497</v>
          </cell>
          <cell r="BQ194">
            <v>5499</v>
          </cell>
        </row>
        <row r="195">
          <cell r="A195" t="str">
            <v/>
          </cell>
          <cell r="E195">
            <v>7217</v>
          </cell>
          <cell r="F195">
            <v>7217</v>
          </cell>
          <cell r="H195">
            <v>7217</v>
          </cell>
        </row>
        <row r="196">
          <cell r="A196" t="str">
            <v/>
          </cell>
          <cell r="F196">
            <v>0</v>
          </cell>
        </row>
        <row r="197">
          <cell r="A197" t="str">
            <v>UB7990</v>
          </cell>
          <cell r="B197" t="str">
            <v>Total Liabilities</v>
          </cell>
          <cell r="C197" t="str">
            <v>UB7990</v>
          </cell>
          <cell r="E197">
            <v>19318</v>
          </cell>
          <cell r="F197">
            <v>695</v>
          </cell>
          <cell r="H197">
            <v>19318</v>
          </cell>
          <cell r="J197">
            <v>25499</v>
          </cell>
          <cell r="K197">
            <v>30160</v>
          </cell>
          <cell r="L197">
            <v>28333</v>
          </cell>
          <cell r="M197">
            <v>27199</v>
          </cell>
          <cell r="N197">
            <v>25982</v>
          </cell>
          <cell r="O197">
            <v>26114</v>
          </cell>
          <cell r="P197">
            <v>25052</v>
          </cell>
          <cell r="Q197">
            <v>21695</v>
          </cell>
          <cell r="R197">
            <v>21780</v>
          </cell>
          <cell r="S197">
            <v>21593</v>
          </cell>
          <cell r="T197">
            <v>20678</v>
          </cell>
          <cell r="U197">
            <v>20609</v>
          </cell>
          <cell r="V197">
            <v>20444</v>
          </cell>
          <cell r="W197">
            <v>20845</v>
          </cell>
          <cell r="X197">
            <v>21581</v>
          </cell>
          <cell r="Y197">
            <v>21559</v>
          </cell>
          <cell r="AA197" t="e">
            <v>#VALUE!</v>
          </cell>
          <cell r="AB197" t="e">
            <v>#VALUE!</v>
          </cell>
          <cell r="AC197">
            <v>20254</v>
          </cell>
          <cell r="AD197">
            <v>20315</v>
          </cell>
          <cell r="AE197">
            <v>19869</v>
          </cell>
          <cell r="AF197">
            <v>19701</v>
          </cell>
          <cell r="AG197">
            <v>19436</v>
          </cell>
          <cell r="AH197">
            <v>19761</v>
          </cell>
          <cell r="AI197">
            <v>19528</v>
          </cell>
          <cell r="AJ197">
            <v>19322</v>
          </cell>
          <cell r="AK197">
            <v>18932</v>
          </cell>
          <cell r="AL197">
            <v>18452</v>
          </cell>
          <cell r="AM197">
            <v>19171</v>
          </cell>
          <cell r="AO197">
            <v>18623</v>
          </cell>
          <cell r="AP197">
            <v>18686</v>
          </cell>
          <cell r="AQ197">
            <v>18889</v>
          </cell>
          <cell r="AR197">
            <v>18680</v>
          </cell>
          <cell r="AS197">
            <v>18219</v>
          </cell>
          <cell r="AT197">
            <v>17823</v>
          </cell>
          <cell r="AU197">
            <v>17895</v>
          </cell>
          <cell r="AV197">
            <v>18156</v>
          </cell>
          <cell r="AW197">
            <v>18079</v>
          </cell>
          <cell r="AX197">
            <v>18310</v>
          </cell>
          <cell r="AY197">
            <v>19071</v>
          </cell>
          <cell r="AZ197">
            <v>18813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O197">
            <v>17491</v>
          </cell>
          <cell r="BQ197">
            <v>16977</v>
          </cell>
        </row>
        <row r="198">
          <cell r="A198" t="str">
            <v/>
          </cell>
          <cell r="E198">
            <v>19318</v>
          </cell>
          <cell r="F198">
            <v>0</v>
          </cell>
          <cell r="AA198" t="e">
            <v>#VALUE!</v>
          </cell>
          <cell r="AB198" t="e">
            <v>#VALUE!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</row>
        <row r="200">
          <cell r="A200" t="str">
            <v>UB8100</v>
          </cell>
          <cell r="B200" t="str">
            <v>Minority interests</v>
          </cell>
          <cell r="C200" t="str">
            <v>UB8100</v>
          </cell>
          <cell r="E200">
            <v>303</v>
          </cell>
          <cell r="F200">
            <v>-59</v>
          </cell>
          <cell r="G200">
            <v>0</v>
          </cell>
          <cell r="H200">
            <v>303</v>
          </cell>
          <cell r="J200">
            <v>321</v>
          </cell>
          <cell r="K200">
            <v>215</v>
          </cell>
          <cell r="L200">
            <v>258</v>
          </cell>
          <cell r="M200">
            <v>285</v>
          </cell>
          <cell r="N200">
            <v>276</v>
          </cell>
          <cell r="O200">
            <v>282</v>
          </cell>
          <cell r="P200">
            <v>287</v>
          </cell>
          <cell r="Q200">
            <v>284</v>
          </cell>
          <cell r="R200">
            <v>259</v>
          </cell>
          <cell r="S200">
            <v>237</v>
          </cell>
          <cell r="T200">
            <v>238</v>
          </cell>
          <cell r="U200">
            <v>242</v>
          </cell>
          <cell r="V200">
            <v>244</v>
          </cell>
          <cell r="W200">
            <v>256</v>
          </cell>
          <cell r="X200">
            <v>269</v>
          </cell>
          <cell r="Y200">
            <v>294</v>
          </cell>
          <cell r="AA200" t="e">
            <v>#VALUE!</v>
          </cell>
          <cell r="AB200" t="e">
            <v>#VALUE!</v>
          </cell>
          <cell r="AC200">
            <v>306</v>
          </cell>
          <cell r="AD200">
            <v>306</v>
          </cell>
          <cell r="AE200">
            <v>302</v>
          </cell>
          <cell r="AF200">
            <v>287</v>
          </cell>
          <cell r="AG200">
            <v>286</v>
          </cell>
          <cell r="AH200">
            <v>298</v>
          </cell>
          <cell r="AI200">
            <v>294</v>
          </cell>
          <cell r="AJ200">
            <v>304</v>
          </cell>
          <cell r="AK200">
            <v>320</v>
          </cell>
          <cell r="AL200">
            <v>341</v>
          </cell>
          <cell r="AM200">
            <v>284</v>
          </cell>
          <cell r="AO200">
            <v>362</v>
          </cell>
          <cell r="AP200">
            <v>370</v>
          </cell>
          <cell r="AQ200">
            <v>376</v>
          </cell>
          <cell r="AR200">
            <v>388</v>
          </cell>
          <cell r="AS200">
            <v>381</v>
          </cell>
          <cell r="AT200">
            <v>336</v>
          </cell>
          <cell r="AU200">
            <v>349</v>
          </cell>
          <cell r="AV200">
            <v>364</v>
          </cell>
          <cell r="AW200">
            <v>378</v>
          </cell>
          <cell r="AX200">
            <v>403</v>
          </cell>
          <cell r="AY200">
            <v>426</v>
          </cell>
          <cell r="AZ200">
            <v>453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O200">
            <v>365</v>
          </cell>
          <cell r="BQ200">
            <v>513</v>
          </cell>
        </row>
        <row r="201">
          <cell r="A201" t="str">
            <v/>
          </cell>
          <cell r="F201">
            <v>0</v>
          </cell>
        </row>
        <row r="202">
          <cell r="A202" t="str">
            <v/>
          </cell>
          <cell r="F202">
            <v>0</v>
          </cell>
        </row>
        <row r="203">
          <cell r="A203" t="str">
            <v>UB8890</v>
          </cell>
          <cell r="B203" t="str">
            <v>Stockholders' equity</v>
          </cell>
          <cell r="C203" t="str">
            <v>UB8890</v>
          </cell>
          <cell r="E203">
            <v>3311</v>
          </cell>
          <cell r="F203">
            <v>-196</v>
          </cell>
          <cell r="H203">
            <v>3311</v>
          </cell>
          <cell r="J203">
            <v>5147</v>
          </cell>
          <cell r="K203">
            <v>1938</v>
          </cell>
          <cell r="L203">
            <v>931</v>
          </cell>
          <cell r="M203">
            <v>2917</v>
          </cell>
          <cell r="N203">
            <v>2919</v>
          </cell>
          <cell r="O203">
            <v>2987</v>
          </cell>
          <cell r="P203">
            <v>2903</v>
          </cell>
          <cell r="Q203">
            <v>2980</v>
          </cell>
          <cell r="R203">
            <v>2991</v>
          </cell>
          <cell r="S203">
            <v>2922</v>
          </cell>
          <cell r="T203">
            <v>2949</v>
          </cell>
          <cell r="U203">
            <v>2984</v>
          </cell>
          <cell r="V203">
            <v>3121</v>
          </cell>
          <cell r="W203">
            <v>3097</v>
          </cell>
          <cell r="X203">
            <v>3127</v>
          </cell>
          <cell r="Y203">
            <v>2824</v>
          </cell>
          <cell r="AA203" t="e">
            <v>#VALUE!</v>
          </cell>
          <cell r="AB203" t="e">
            <v>#VALUE!</v>
          </cell>
          <cell r="AC203">
            <v>2993</v>
          </cell>
          <cell r="AD203">
            <v>2992</v>
          </cell>
          <cell r="AE203">
            <v>3064</v>
          </cell>
          <cell r="AF203">
            <v>3046</v>
          </cell>
          <cell r="AG203">
            <v>3128</v>
          </cell>
          <cell r="AH203">
            <v>3189</v>
          </cell>
          <cell r="AI203">
            <v>3297</v>
          </cell>
          <cell r="AJ203">
            <v>3306</v>
          </cell>
          <cell r="AK203">
            <v>3430</v>
          </cell>
          <cell r="AL203">
            <v>3483</v>
          </cell>
          <cell r="AM203">
            <v>3680</v>
          </cell>
          <cell r="AO203">
            <v>3507</v>
          </cell>
          <cell r="AP203">
            <v>3627</v>
          </cell>
          <cell r="AQ203">
            <v>3834</v>
          </cell>
          <cell r="AR203">
            <v>4472</v>
          </cell>
          <cell r="AS203">
            <v>5243</v>
          </cell>
          <cell r="AT203">
            <v>5380</v>
          </cell>
          <cell r="AU203">
            <v>5511</v>
          </cell>
          <cell r="AV203">
            <v>5655</v>
          </cell>
          <cell r="AW203">
            <v>5720</v>
          </cell>
          <cell r="AX203">
            <v>5905</v>
          </cell>
          <cell r="AY203">
            <v>6334</v>
          </cell>
          <cell r="AZ203">
            <v>6041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O203">
            <v>4270</v>
          </cell>
          <cell r="BQ203">
            <v>7538</v>
          </cell>
        </row>
        <row r="204">
          <cell r="A204" t="str">
            <v>UB8190</v>
          </cell>
          <cell r="B204" t="str">
            <v>Common and preferred tock</v>
          </cell>
          <cell r="C204" t="str">
            <v>UB8190</v>
          </cell>
          <cell r="E204">
            <v>3083</v>
          </cell>
          <cell r="F204">
            <v>-39</v>
          </cell>
          <cell r="H204">
            <v>3083</v>
          </cell>
          <cell r="J204">
            <v>-98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AA204" t="e">
            <v>#VALUE!</v>
          </cell>
          <cell r="AB204" t="e">
            <v>#VALUE!</v>
          </cell>
          <cell r="AC204">
            <v>3083</v>
          </cell>
          <cell r="AD204">
            <v>3083</v>
          </cell>
          <cell r="AE204">
            <v>3083</v>
          </cell>
          <cell r="AF204">
            <v>3083</v>
          </cell>
          <cell r="AG204">
            <v>3083</v>
          </cell>
          <cell r="AH204">
            <v>3083</v>
          </cell>
          <cell r="AI204">
            <v>3083</v>
          </cell>
          <cell r="AJ204">
            <v>3083</v>
          </cell>
          <cell r="AK204">
            <v>3083</v>
          </cell>
          <cell r="AL204">
            <v>3122</v>
          </cell>
          <cell r="AM204">
            <v>0</v>
          </cell>
          <cell r="AO204">
            <v>3122</v>
          </cell>
          <cell r="AP204">
            <v>3122</v>
          </cell>
          <cell r="AQ204">
            <v>3137</v>
          </cell>
          <cell r="AR204">
            <v>3544</v>
          </cell>
          <cell r="AS204">
            <v>4467</v>
          </cell>
          <cell r="AT204">
            <v>4451</v>
          </cell>
          <cell r="AU204">
            <v>4451</v>
          </cell>
          <cell r="AV204">
            <v>4451</v>
          </cell>
          <cell r="AW204">
            <v>4453</v>
          </cell>
          <cell r="AX204">
            <v>4453</v>
          </cell>
          <cell r="AY204">
            <v>4500</v>
          </cell>
          <cell r="AZ204">
            <v>4500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O204">
            <v>0</v>
          </cell>
          <cell r="BQ204">
            <v>4360</v>
          </cell>
        </row>
        <row r="205">
          <cell r="A205" t="str">
            <v>UB8690</v>
          </cell>
          <cell r="B205" t="str">
            <v>Restricted and retained earnings</v>
          </cell>
          <cell r="C205" t="str">
            <v>UB8690</v>
          </cell>
          <cell r="E205">
            <v>1725</v>
          </cell>
          <cell r="F205">
            <v>-735</v>
          </cell>
          <cell r="H205">
            <v>1725</v>
          </cell>
          <cell r="J205">
            <v>4268</v>
          </cell>
          <cell r="K205">
            <v>3383</v>
          </cell>
          <cell r="L205">
            <v>2617</v>
          </cell>
          <cell r="M205">
            <v>4317</v>
          </cell>
          <cell r="N205">
            <v>3589</v>
          </cell>
          <cell r="O205">
            <v>3601</v>
          </cell>
          <cell r="P205">
            <v>3513</v>
          </cell>
          <cell r="Q205">
            <v>3585</v>
          </cell>
          <cell r="R205">
            <v>3614</v>
          </cell>
          <cell r="S205">
            <v>3493</v>
          </cell>
          <cell r="T205">
            <v>3496</v>
          </cell>
          <cell r="U205">
            <v>3485</v>
          </cell>
          <cell r="V205">
            <v>3511</v>
          </cell>
          <cell r="W205">
            <v>3542</v>
          </cell>
          <cell r="X205">
            <v>3591</v>
          </cell>
          <cell r="Y205">
            <v>3615</v>
          </cell>
          <cell r="AA205" t="e">
            <v>#VALUE!</v>
          </cell>
          <cell r="AB205" t="e">
            <v>#VALUE!</v>
          </cell>
          <cell r="AC205">
            <v>1725</v>
          </cell>
          <cell r="AD205">
            <v>1725</v>
          </cell>
          <cell r="AE205">
            <v>1725</v>
          </cell>
          <cell r="AF205">
            <v>1725</v>
          </cell>
          <cell r="AG205">
            <v>1725</v>
          </cell>
          <cell r="AH205">
            <v>1725</v>
          </cell>
          <cell r="AI205">
            <v>1725</v>
          </cell>
          <cell r="AJ205">
            <v>1725</v>
          </cell>
          <cell r="AK205">
            <v>1725</v>
          </cell>
          <cell r="AL205">
            <v>1725</v>
          </cell>
          <cell r="AM205">
            <v>3548</v>
          </cell>
          <cell r="AO205">
            <v>2460</v>
          </cell>
          <cell r="AP205">
            <v>2460</v>
          </cell>
          <cell r="AQ205">
            <v>2460</v>
          </cell>
          <cell r="AR205">
            <v>2460</v>
          </cell>
          <cell r="AS205">
            <v>2460</v>
          </cell>
          <cell r="AT205">
            <v>2257</v>
          </cell>
          <cell r="AU205">
            <v>2257</v>
          </cell>
          <cell r="AV205">
            <v>2257</v>
          </cell>
          <cell r="AW205">
            <v>2257</v>
          </cell>
          <cell r="AX205">
            <v>2257</v>
          </cell>
          <cell r="AY205">
            <v>2257</v>
          </cell>
          <cell r="AZ205">
            <v>2257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O205">
            <v>3817</v>
          </cell>
          <cell r="BQ205">
            <v>2280</v>
          </cell>
        </row>
        <row r="206">
          <cell r="A206" t="str">
            <v>UB87000</v>
          </cell>
          <cell r="B206" t="str">
            <v>CTA from SandP</v>
          </cell>
          <cell r="C206" t="str">
            <v>UB8700</v>
          </cell>
          <cell r="E206">
            <v>-2472</v>
          </cell>
          <cell r="F206">
            <v>1067</v>
          </cell>
          <cell r="G206">
            <v>0</v>
          </cell>
          <cell r="H206">
            <v>-2472</v>
          </cell>
          <cell r="M206">
            <v>0</v>
          </cell>
          <cell r="V206">
            <v>0</v>
          </cell>
          <cell r="Y206">
            <v>0</v>
          </cell>
          <cell r="AA206" t="e">
            <v>#VALUE!</v>
          </cell>
          <cell r="AB206" t="e">
            <v>#VALUE!</v>
          </cell>
          <cell r="AC206">
            <v>-4440</v>
          </cell>
          <cell r="AD206">
            <v>-4553</v>
          </cell>
          <cell r="AE206">
            <v>-3267</v>
          </cell>
          <cell r="AF206">
            <v>-2593</v>
          </cell>
          <cell r="AG206">
            <v>-2599</v>
          </cell>
          <cell r="AH206">
            <v>-2912</v>
          </cell>
          <cell r="AI206">
            <v>-2521</v>
          </cell>
          <cell r="AJ206">
            <v>-2473</v>
          </cell>
          <cell r="AK206">
            <v>-2068</v>
          </cell>
          <cell r="AL206">
            <v>-2400</v>
          </cell>
          <cell r="AM206">
            <v>0</v>
          </cell>
          <cell r="AO206">
            <v>-3539</v>
          </cell>
          <cell r="AP206">
            <v>-2819</v>
          </cell>
          <cell r="AQ206">
            <v>-3121</v>
          </cell>
          <cell r="AR206">
            <v>-4274</v>
          </cell>
          <cell r="AS206">
            <v>-5045</v>
          </cell>
          <cell r="AT206">
            <v>-4742</v>
          </cell>
          <cell r="AU206">
            <v>-4413</v>
          </cell>
          <cell r="AV206">
            <v>-4533</v>
          </cell>
          <cell r="AW206">
            <v>-3928</v>
          </cell>
          <cell r="AX206">
            <v>-4088</v>
          </cell>
          <cell r="AY206">
            <v>-5195</v>
          </cell>
          <cell r="AZ206">
            <v>-4927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O206">
            <v>0</v>
          </cell>
          <cell r="BQ206">
            <v>-1</v>
          </cell>
        </row>
        <row r="207">
          <cell r="A207" t="str">
            <v>UB87100</v>
          </cell>
          <cell r="B207" t="str">
            <v>CTA from Equity</v>
          </cell>
          <cell r="C207" t="str">
            <v>UB8710</v>
          </cell>
          <cell r="E207">
            <v>1275</v>
          </cell>
          <cell r="F207">
            <v>-959</v>
          </cell>
          <cell r="H207">
            <v>1275</v>
          </cell>
          <cell r="M207">
            <v>0</v>
          </cell>
          <cell r="V207">
            <v>0</v>
          </cell>
          <cell r="Y207">
            <v>0</v>
          </cell>
          <cell r="AA207" t="e">
            <v>#VALUE!</v>
          </cell>
          <cell r="AB207" t="e">
            <v>#VALUE!</v>
          </cell>
          <cell r="AC207">
            <v>2935</v>
          </cell>
          <cell r="AD207">
            <v>3329</v>
          </cell>
          <cell r="AE207">
            <v>2046</v>
          </cell>
          <cell r="AF207">
            <v>1388</v>
          </cell>
          <cell r="AG207">
            <v>1374</v>
          </cell>
          <cell r="AH207">
            <v>1683</v>
          </cell>
          <cell r="AI207">
            <v>1305</v>
          </cell>
          <cell r="AJ207">
            <v>1275</v>
          </cell>
          <cell r="AK207">
            <v>905</v>
          </cell>
          <cell r="AL207">
            <v>1255</v>
          </cell>
          <cell r="AM207">
            <v>0</v>
          </cell>
          <cell r="AO207">
            <v>2234</v>
          </cell>
          <cell r="AP207">
            <v>1633</v>
          </cell>
          <cell r="AQ207">
            <v>1979</v>
          </cell>
          <cell r="AR207">
            <v>3042</v>
          </cell>
          <cell r="AS207">
            <v>3569</v>
          </cell>
          <cell r="AT207">
            <v>3494</v>
          </cell>
          <cell r="AU207">
            <v>3250</v>
          </cell>
          <cell r="AV207">
            <v>3376</v>
          </cell>
          <cell r="AW207">
            <v>2714</v>
          </cell>
          <cell r="AX207">
            <v>2916</v>
          </cell>
          <cell r="AY207">
            <v>4027</v>
          </cell>
          <cell r="AZ207">
            <v>3735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O207">
            <v>0</v>
          </cell>
          <cell r="BQ207">
            <v>0</v>
          </cell>
        </row>
        <row r="208">
          <cell r="A208" t="str">
            <v>UB87140</v>
          </cell>
          <cell r="B208" t="str">
            <v>CTA from RE movements</v>
          </cell>
          <cell r="C208" t="str">
            <v>UB8714</v>
          </cell>
          <cell r="E208">
            <v>-48</v>
          </cell>
          <cell r="F208">
            <v>1</v>
          </cell>
          <cell r="H208">
            <v>-48</v>
          </cell>
          <cell r="M208">
            <v>0</v>
          </cell>
          <cell r="V208">
            <v>0</v>
          </cell>
          <cell r="Y208">
            <v>0</v>
          </cell>
          <cell r="AA208" t="e">
            <v>#VALUE!</v>
          </cell>
          <cell r="AB208" t="e">
            <v>#VALUE!</v>
          </cell>
          <cell r="AC208">
            <v>36</v>
          </cell>
          <cell r="AD208">
            <v>40</v>
          </cell>
          <cell r="AE208">
            <v>-8</v>
          </cell>
          <cell r="AF208">
            <v>-43</v>
          </cell>
          <cell r="AG208">
            <v>-34</v>
          </cell>
          <cell r="AH208">
            <v>-26</v>
          </cell>
          <cell r="AI208">
            <v>-42</v>
          </cell>
          <cell r="AJ208">
            <v>-48</v>
          </cell>
          <cell r="AK208">
            <v>-68</v>
          </cell>
          <cell r="AL208">
            <v>-60</v>
          </cell>
          <cell r="AM208">
            <v>0</v>
          </cell>
          <cell r="AO208">
            <v>-49</v>
          </cell>
          <cell r="AP208">
            <v>-133</v>
          </cell>
          <cell r="AQ208">
            <v>-93</v>
          </cell>
          <cell r="AR208">
            <v>35</v>
          </cell>
          <cell r="AS208">
            <v>100</v>
          </cell>
          <cell r="AT208">
            <v>76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O208">
            <v>0</v>
          </cell>
          <cell r="BQ208">
            <v>0</v>
          </cell>
        </row>
        <row r="209">
          <cell r="A209" t="str">
            <v>UB8800</v>
          </cell>
          <cell r="B209" t="str">
            <v>Net Income</v>
          </cell>
          <cell r="C209" t="str">
            <v>UB8800</v>
          </cell>
          <cell r="E209">
            <v>603</v>
          </cell>
          <cell r="F209">
            <v>576</v>
          </cell>
          <cell r="H209">
            <v>603</v>
          </cell>
          <cell r="J209">
            <v>1429</v>
          </cell>
          <cell r="K209">
            <v>-744</v>
          </cell>
          <cell r="L209">
            <v>-814</v>
          </cell>
          <cell r="M209">
            <v>-779</v>
          </cell>
          <cell r="N209">
            <v>-15</v>
          </cell>
          <cell r="O209">
            <v>11</v>
          </cell>
          <cell r="P209">
            <v>1</v>
          </cell>
          <cell r="Q209">
            <v>-8</v>
          </cell>
          <cell r="R209">
            <v>29</v>
          </cell>
          <cell r="S209">
            <v>90</v>
          </cell>
          <cell r="T209">
            <v>94</v>
          </cell>
          <cell r="U209">
            <v>101</v>
          </cell>
          <cell r="V209">
            <v>188</v>
          </cell>
          <cell r="W209">
            <v>201</v>
          </cell>
          <cell r="X209">
            <v>221</v>
          </cell>
          <cell r="Y209">
            <v>-35</v>
          </cell>
          <cell r="AA209" t="e">
            <v>#VALUE!</v>
          </cell>
          <cell r="AB209" t="e">
            <v>#VALUE!</v>
          </cell>
          <cell r="AC209">
            <v>199</v>
          </cell>
          <cell r="AD209">
            <v>234</v>
          </cell>
          <cell r="AE209">
            <v>309</v>
          </cell>
          <cell r="AF209">
            <v>325</v>
          </cell>
          <cell r="AG209">
            <v>383</v>
          </cell>
          <cell r="AH209">
            <v>448</v>
          </cell>
          <cell r="AI209">
            <v>513</v>
          </cell>
          <cell r="AJ209">
            <v>599</v>
          </cell>
          <cell r="AK209">
            <v>669</v>
          </cell>
          <cell r="AL209">
            <v>735</v>
          </cell>
          <cell r="AM209">
            <v>764</v>
          </cell>
          <cell r="AO209">
            <v>27</v>
          </cell>
          <cell r="AP209">
            <v>103</v>
          </cell>
          <cell r="AQ209">
            <v>204</v>
          </cell>
          <cell r="AR209">
            <v>277</v>
          </cell>
          <cell r="AS209">
            <v>380</v>
          </cell>
          <cell r="AT209">
            <v>571</v>
          </cell>
          <cell r="AU209">
            <v>675</v>
          </cell>
          <cell r="AV209">
            <v>807</v>
          </cell>
          <cell r="AW209">
            <v>968</v>
          </cell>
          <cell r="AX209">
            <v>1107</v>
          </cell>
          <cell r="AY209">
            <v>1261</v>
          </cell>
          <cell r="AZ209">
            <v>1367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O209">
            <v>1054</v>
          </cell>
          <cell r="BQ209">
            <v>1880</v>
          </cell>
        </row>
        <row r="210">
          <cell r="A210" t="str">
            <v>UB88100</v>
          </cell>
          <cell r="B210" t="str">
            <v>Net income exchange difference</v>
          </cell>
          <cell r="C210" t="str">
            <v>UB8810</v>
          </cell>
          <cell r="E210">
            <v>-67</v>
          </cell>
          <cell r="F210">
            <v>-68</v>
          </cell>
          <cell r="H210">
            <v>-67</v>
          </cell>
          <cell r="M210">
            <v>0</v>
          </cell>
          <cell r="V210">
            <v>0</v>
          </cell>
          <cell r="Y210">
            <v>0</v>
          </cell>
          <cell r="AA210" t="e">
            <v>#VALUE!</v>
          </cell>
          <cell r="AB210" t="e">
            <v>#VALUE!</v>
          </cell>
          <cell r="AC210">
            <v>-5</v>
          </cell>
          <cell r="AD210">
            <v>-4</v>
          </cell>
          <cell r="AE210">
            <v>-27</v>
          </cell>
          <cell r="AF210">
            <v>-50</v>
          </cell>
          <cell r="AG210">
            <v>-43</v>
          </cell>
          <cell r="AH210">
            <v>-42</v>
          </cell>
          <cell r="AI210">
            <v>-62</v>
          </cell>
          <cell r="AJ210">
            <v>-67</v>
          </cell>
          <cell r="AK210">
            <v>-89</v>
          </cell>
          <cell r="AL210">
            <v>-132</v>
          </cell>
          <cell r="AM210">
            <v>0</v>
          </cell>
          <cell r="AO210">
            <v>1</v>
          </cell>
          <cell r="AP210">
            <v>-1</v>
          </cell>
          <cell r="AQ210">
            <v>2</v>
          </cell>
          <cell r="AR210">
            <v>27</v>
          </cell>
          <cell r="AS210">
            <v>56</v>
          </cell>
          <cell r="AT210">
            <v>39</v>
          </cell>
          <cell r="AU210">
            <v>47</v>
          </cell>
          <cell r="AV210">
            <v>57</v>
          </cell>
          <cell r="AW210">
            <v>2</v>
          </cell>
          <cell r="AX210">
            <v>23</v>
          </cell>
          <cell r="AY210">
            <v>173</v>
          </cell>
          <cell r="AZ210">
            <v>158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O210">
            <v>0</v>
          </cell>
          <cell r="BQ210">
            <v>0</v>
          </cell>
        </row>
        <row r="211">
          <cell r="A211" t="str">
            <v>UB8820</v>
          </cell>
          <cell r="B211" t="str">
            <v xml:space="preserve">TRANSL DIFF CONSOLIDATION ENTRIES            </v>
          </cell>
          <cell r="C211" t="str">
            <v>UB8820</v>
          </cell>
          <cell r="F211">
            <v>0</v>
          </cell>
          <cell r="H211">
            <v>0</v>
          </cell>
          <cell r="J211">
            <v>-40</v>
          </cell>
          <cell r="K211">
            <v>32</v>
          </cell>
          <cell r="L211">
            <v>871</v>
          </cell>
          <cell r="M211">
            <v>163</v>
          </cell>
          <cell r="N211">
            <v>0</v>
          </cell>
          <cell r="O211">
            <v>2</v>
          </cell>
          <cell r="P211">
            <v>3</v>
          </cell>
          <cell r="Q211">
            <v>15</v>
          </cell>
          <cell r="R211">
            <v>-10</v>
          </cell>
          <cell r="S211">
            <v>-5</v>
          </cell>
          <cell r="T211">
            <v>8</v>
          </cell>
          <cell r="U211">
            <v>8</v>
          </cell>
          <cell r="V211">
            <v>-11</v>
          </cell>
          <cell r="W211">
            <v>-55</v>
          </cell>
          <cell r="X211">
            <v>-194</v>
          </cell>
          <cell r="Y211">
            <v>-214</v>
          </cell>
          <cell r="AM211">
            <v>0</v>
          </cell>
        </row>
        <row r="212">
          <cell r="A212" t="str">
            <v>UB8880</v>
          </cell>
          <cell r="B212" t="str">
            <v>Accumulated other comprehensive income/loss</v>
          </cell>
          <cell r="C212" t="str">
            <v>UB8880</v>
          </cell>
          <cell r="E212">
            <v>-788</v>
          </cell>
          <cell r="F212">
            <v>-39</v>
          </cell>
          <cell r="H212">
            <v>-788</v>
          </cell>
          <cell r="J212">
            <v>-412</v>
          </cell>
          <cell r="K212">
            <v>-733</v>
          </cell>
          <cell r="L212">
            <v>-1743</v>
          </cell>
          <cell r="M212">
            <v>-784</v>
          </cell>
          <cell r="N212">
            <v>-655</v>
          </cell>
          <cell r="O212">
            <v>-627</v>
          </cell>
          <cell r="P212">
            <v>-613</v>
          </cell>
          <cell r="Q212">
            <v>-611</v>
          </cell>
          <cell r="R212">
            <v>-642</v>
          </cell>
          <cell r="S212">
            <v>-656</v>
          </cell>
          <cell r="T212">
            <v>-648</v>
          </cell>
          <cell r="U212">
            <v>-611</v>
          </cell>
          <cell r="V212">
            <v>-567</v>
          </cell>
          <cell r="W212">
            <v>-590</v>
          </cell>
          <cell r="X212">
            <v>-492</v>
          </cell>
          <cell r="Y212">
            <v>-542</v>
          </cell>
          <cell r="AA212" t="e">
            <v>#VALUE!</v>
          </cell>
          <cell r="AB212" t="e">
            <v>#VALUE!</v>
          </cell>
          <cell r="AC212">
            <v>-540</v>
          </cell>
          <cell r="AD212">
            <v>-862</v>
          </cell>
          <cell r="AE212">
            <v>-797</v>
          </cell>
          <cell r="AF212">
            <v>-789</v>
          </cell>
          <cell r="AG212">
            <v>-761</v>
          </cell>
          <cell r="AH212">
            <v>-770</v>
          </cell>
          <cell r="AI212">
            <v>-704</v>
          </cell>
          <cell r="AJ212">
            <v>-788</v>
          </cell>
          <cell r="AK212">
            <v>-727</v>
          </cell>
          <cell r="AL212">
            <v>-762</v>
          </cell>
          <cell r="AM212">
            <v>-632</v>
          </cell>
          <cell r="AO212">
            <v>-749</v>
          </cell>
          <cell r="AP212">
            <v>-738</v>
          </cell>
          <cell r="AQ212">
            <v>-734</v>
          </cell>
          <cell r="AR212">
            <v>-639</v>
          </cell>
          <cell r="AS212">
            <v>-744</v>
          </cell>
          <cell r="AT212">
            <v>-766</v>
          </cell>
          <cell r="AU212">
            <v>-756</v>
          </cell>
          <cell r="AV212">
            <v>-760</v>
          </cell>
          <cell r="AW212">
            <v>-746</v>
          </cell>
          <cell r="AX212">
            <v>-763</v>
          </cell>
          <cell r="AY212">
            <v>-689</v>
          </cell>
          <cell r="AZ212">
            <v>-1049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O212">
            <v>-601</v>
          </cell>
          <cell r="BQ212">
            <v>-981</v>
          </cell>
        </row>
        <row r="213">
          <cell r="A213" t="str">
            <v/>
          </cell>
          <cell r="F213">
            <v>0</v>
          </cell>
          <cell r="M213">
            <v>0</v>
          </cell>
          <cell r="V213">
            <v>0</v>
          </cell>
          <cell r="Y213">
            <v>0</v>
          </cell>
        </row>
        <row r="214">
          <cell r="A214" t="str">
            <v>UB8990</v>
          </cell>
          <cell r="B214" t="str">
            <v>Total liabilities and stockholders' equity</v>
          </cell>
          <cell r="C214" t="str">
            <v>UB8990</v>
          </cell>
          <cell r="E214">
            <v>22932</v>
          </cell>
          <cell r="F214">
            <v>440</v>
          </cell>
          <cell r="H214">
            <v>22932</v>
          </cell>
          <cell r="J214">
            <v>30967</v>
          </cell>
          <cell r="K214">
            <v>32313</v>
          </cell>
          <cell r="L214">
            <v>29522</v>
          </cell>
          <cell r="M214">
            <v>30401</v>
          </cell>
          <cell r="N214">
            <v>29177</v>
          </cell>
          <cell r="O214">
            <v>29383</v>
          </cell>
          <cell r="P214">
            <v>28242</v>
          </cell>
          <cell r="Q214">
            <v>24959</v>
          </cell>
          <cell r="R214">
            <v>25030</v>
          </cell>
          <cell r="S214">
            <v>24752</v>
          </cell>
          <cell r="T214">
            <v>23865</v>
          </cell>
          <cell r="U214">
            <v>23835</v>
          </cell>
          <cell r="V214">
            <v>23809</v>
          </cell>
          <cell r="W214">
            <v>24198</v>
          </cell>
          <cell r="X214">
            <v>24977</v>
          </cell>
          <cell r="Y214">
            <v>24677</v>
          </cell>
          <cell r="AA214" t="e">
            <v>#VALUE!</v>
          </cell>
          <cell r="AB214" t="e">
            <v>#VALUE!</v>
          </cell>
          <cell r="AC214">
            <v>23553</v>
          </cell>
          <cell r="AD214">
            <v>23613</v>
          </cell>
          <cell r="AE214">
            <v>23235</v>
          </cell>
          <cell r="AF214">
            <v>23034</v>
          </cell>
          <cell r="AG214">
            <v>22850</v>
          </cell>
          <cell r="AH214">
            <v>23248</v>
          </cell>
          <cell r="AI214">
            <v>23119</v>
          </cell>
          <cell r="AJ214">
            <v>22932</v>
          </cell>
          <cell r="AK214">
            <v>22682</v>
          </cell>
          <cell r="AL214">
            <v>22276</v>
          </cell>
          <cell r="AM214">
            <v>23135</v>
          </cell>
          <cell r="AO214">
            <v>22492</v>
          </cell>
          <cell r="AP214">
            <v>22683</v>
          </cell>
          <cell r="AQ214">
            <v>23099</v>
          </cell>
          <cell r="AR214">
            <v>23540</v>
          </cell>
          <cell r="AS214">
            <v>23843</v>
          </cell>
          <cell r="AT214">
            <v>23539</v>
          </cell>
          <cell r="AU214">
            <v>23755</v>
          </cell>
          <cell r="AV214">
            <v>24175</v>
          </cell>
          <cell r="AW214">
            <v>24177</v>
          </cell>
          <cell r="AX214">
            <v>24618</v>
          </cell>
          <cell r="AY214">
            <v>25831</v>
          </cell>
          <cell r="AZ214">
            <v>25307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O214">
            <v>22126</v>
          </cell>
          <cell r="BQ214">
            <v>25028</v>
          </cell>
        </row>
        <row r="215">
          <cell r="E215">
            <v>22932</v>
          </cell>
          <cell r="H215">
            <v>22932</v>
          </cell>
          <cell r="AA215" t="e">
            <v>#VALUE!</v>
          </cell>
          <cell r="AB215" t="e">
            <v>#VALUE!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O215">
            <v>0</v>
          </cell>
          <cell r="BQ215">
            <v>0</v>
          </cell>
        </row>
        <row r="216">
          <cell r="E216" t="str">
            <v>Not blnc</v>
          </cell>
          <cell r="H216" t="str">
            <v>OK</v>
          </cell>
          <cell r="AA216" t="e">
            <v>#VALUE!</v>
          </cell>
          <cell r="AB216" t="e">
            <v>#VALUE!</v>
          </cell>
          <cell r="AC216" t="str">
            <v>Blnc</v>
          </cell>
          <cell r="AD216" t="str">
            <v>Blnc</v>
          </cell>
          <cell r="AE216" t="str">
            <v>Blnc</v>
          </cell>
          <cell r="AF216" t="str">
            <v>Blnc</v>
          </cell>
          <cell r="AG216" t="str">
            <v>Blnc</v>
          </cell>
          <cell r="AH216" t="str">
            <v>Blnc</v>
          </cell>
          <cell r="AI216" t="str">
            <v>Blnc</v>
          </cell>
          <cell r="AJ216" t="str">
            <v>Blnc</v>
          </cell>
          <cell r="AK216" t="str">
            <v>Blnc</v>
          </cell>
          <cell r="AL216" t="str">
            <v>Blnc</v>
          </cell>
          <cell r="AM216" t="str">
            <v>Blnc</v>
          </cell>
          <cell r="AO216" t="str">
            <v>Blnc</v>
          </cell>
          <cell r="AP216" t="str">
            <v>Blnc</v>
          </cell>
          <cell r="AQ216" t="str">
            <v>Blnc</v>
          </cell>
          <cell r="AR216" t="str">
            <v>Blnc</v>
          </cell>
          <cell r="AS216" t="str">
            <v>Blnc</v>
          </cell>
          <cell r="AT216" t="str">
            <v>Blnc</v>
          </cell>
          <cell r="AU216" t="str">
            <v>Blnc</v>
          </cell>
          <cell r="AV216" t="str">
            <v>Blnc</v>
          </cell>
          <cell r="AW216" t="str">
            <v>Blnc</v>
          </cell>
          <cell r="AX216" t="str">
            <v>Blnc</v>
          </cell>
          <cell r="AY216" t="str">
            <v>Blnc</v>
          </cell>
          <cell r="AZ216" t="str">
            <v>Blnc</v>
          </cell>
          <cell r="BB216" t="str">
            <v>Blnc</v>
          </cell>
          <cell r="BC216" t="str">
            <v>Blnc</v>
          </cell>
          <cell r="BD216" t="str">
            <v>Blnc</v>
          </cell>
          <cell r="BE216" t="str">
            <v>Blnc</v>
          </cell>
          <cell r="BF216" t="str">
            <v>Blnc</v>
          </cell>
          <cell r="BG216" t="str">
            <v>Blnc</v>
          </cell>
          <cell r="BH216" t="str">
            <v>Blnc</v>
          </cell>
          <cell r="BI216" t="str">
            <v>Blnc</v>
          </cell>
          <cell r="BJ216" t="str">
            <v>Blnc</v>
          </cell>
          <cell r="BK216" t="str">
            <v>Blnc</v>
          </cell>
          <cell r="BL216" t="str">
            <v>Blnc</v>
          </cell>
          <cell r="BM216" t="str">
            <v>Blnc</v>
          </cell>
          <cell r="BO216" t="str">
            <v>Blnc</v>
          </cell>
          <cell r="BQ216" t="str">
            <v>Blnc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showGridLines="0" tabSelected="1" zoomScale="80" zoomScaleNormal="80" workbookViewId="0">
      <pane xSplit="3" ySplit="3" topLeftCell="F4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5" x14ac:dyDescent="0.25"/>
  <cols>
    <col min="1" max="1" width="5" style="1" customWidth="1"/>
    <col min="2" max="2" width="31.5703125" style="1" customWidth="1"/>
    <col min="3" max="3" width="25.7109375" style="1" customWidth="1"/>
    <col min="4" max="7" width="10.7109375" style="51" customWidth="1"/>
    <col min="8" max="8" width="10.7109375" style="52" customWidth="1"/>
    <col min="9" max="9" width="2.7109375" style="52" customWidth="1"/>
    <col min="10" max="10" width="10.7109375" style="51" customWidth="1"/>
    <col min="11" max="13" width="10.7109375" style="52" customWidth="1"/>
    <col min="14" max="14" width="2.7109375" style="52" customWidth="1"/>
    <col min="15" max="15" width="10.7109375" style="51" customWidth="1"/>
    <col min="16" max="18" width="10.7109375" style="52" customWidth="1"/>
    <col min="19" max="19" width="2.7109375" style="52" customWidth="1"/>
    <col min="20" max="23" width="10.7109375" style="52" customWidth="1"/>
    <col min="24" max="24" width="2.7109375" style="52" customWidth="1"/>
    <col min="25" max="28" width="10.7109375" style="52" customWidth="1"/>
    <col min="29" max="29" width="2.7109375" style="52" customWidth="1"/>
    <col min="30" max="30" width="12.5703125" style="52" bestFit="1" customWidth="1"/>
    <col min="31" max="33" width="10.7109375" style="52" customWidth="1"/>
    <col min="34" max="34" width="2.7109375" style="52" customWidth="1"/>
    <col min="35" max="16384" width="9.140625" style="5"/>
  </cols>
  <sheetData>
    <row r="1" spans="1:35" x14ac:dyDescent="0.25">
      <c r="D1" s="6"/>
      <c r="E1" s="6"/>
      <c r="F1" s="6"/>
      <c r="G1" s="6"/>
      <c r="H1" s="7"/>
      <c r="I1" s="8"/>
      <c r="J1" s="6"/>
      <c r="K1" s="7"/>
      <c r="L1" s="7"/>
      <c r="M1" s="7"/>
      <c r="N1" s="8"/>
      <c r="O1" s="6"/>
      <c r="P1" s="7"/>
      <c r="Q1" s="7"/>
      <c r="R1" s="7"/>
      <c r="S1" s="8"/>
      <c r="T1" s="7"/>
      <c r="U1" s="7"/>
      <c r="V1" s="7"/>
      <c r="W1" s="7"/>
      <c r="X1" s="8"/>
      <c r="Y1" s="7"/>
      <c r="Z1" s="7"/>
      <c r="AA1" s="7"/>
      <c r="AB1" s="7"/>
      <c r="AC1" s="8"/>
      <c r="AD1" s="7"/>
      <c r="AE1" s="7"/>
      <c r="AF1" s="7"/>
      <c r="AG1" s="7"/>
      <c r="AH1" s="8"/>
    </row>
    <row r="2" spans="1:35" ht="15" customHeight="1" x14ac:dyDescent="0.25">
      <c r="B2" s="2" t="s">
        <v>0</v>
      </c>
      <c r="C2" s="2"/>
      <c r="D2" s="54" t="s">
        <v>1</v>
      </c>
      <c r="E2" s="54" t="s">
        <v>3</v>
      </c>
      <c r="F2" s="54" t="s">
        <v>4</v>
      </c>
      <c r="G2" s="54" t="s">
        <v>5</v>
      </c>
      <c r="H2" s="56" t="s">
        <v>6</v>
      </c>
      <c r="I2" s="9"/>
      <c r="J2" s="54" t="s">
        <v>7</v>
      </c>
      <c r="K2" s="58" t="s">
        <v>2</v>
      </c>
      <c r="L2" s="58"/>
      <c r="M2" s="58"/>
      <c r="N2" s="9"/>
      <c r="O2" s="59" t="s">
        <v>21</v>
      </c>
      <c r="P2" s="58" t="s">
        <v>2</v>
      </c>
      <c r="Q2" s="58"/>
      <c r="R2" s="58"/>
      <c r="S2" s="9"/>
      <c r="T2" s="59" t="s">
        <v>22</v>
      </c>
      <c r="U2" s="58" t="s">
        <v>2</v>
      </c>
      <c r="V2" s="58"/>
      <c r="W2" s="58"/>
      <c r="X2" s="9"/>
      <c r="Y2" s="59" t="s">
        <v>23</v>
      </c>
      <c r="Z2" s="58" t="s">
        <v>2</v>
      </c>
      <c r="AA2" s="58"/>
      <c r="AB2" s="58"/>
      <c r="AC2" s="9"/>
      <c r="AD2" s="56" t="s">
        <v>24</v>
      </c>
      <c r="AE2" s="58" t="s">
        <v>2</v>
      </c>
      <c r="AF2" s="58"/>
      <c r="AG2" s="58"/>
      <c r="AH2" s="9"/>
    </row>
    <row r="3" spans="1:35" ht="24" thickBot="1" x14ac:dyDescent="0.3">
      <c r="B3" s="3"/>
      <c r="C3" s="10"/>
      <c r="D3" s="55"/>
      <c r="E3" s="55"/>
      <c r="F3" s="55"/>
      <c r="G3" s="55"/>
      <c r="H3" s="57"/>
      <c r="I3" s="11"/>
      <c r="J3" s="55"/>
      <c r="K3" s="11" t="s">
        <v>8</v>
      </c>
      <c r="L3" s="11" t="s">
        <v>9</v>
      </c>
      <c r="M3" s="12" t="s">
        <v>10</v>
      </c>
      <c r="N3" s="11"/>
      <c r="O3" s="60"/>
      <c r="P3" s="11" t="s">
        <v>8</v>
      </c>
      <c r="Q3" s="11" t="s">
        <v>9</v>
      </c>
      <c r="R3" s="12" t="s">
        <v>10</v>
      </c>
      <c r="S3" s="11"/>
      <c r="T3" s="60"/>
      <c r="U3" s="11" t="s">
        <v>8</v>
      </c>
      <c r="V3" s="11" t="s">
        <v>9</v>
      </c>
      <c r="W3" s="12" t="s">
        <v>10</v>
      </c>
      <c r="X3" s="11"/>
      <c r="Y3" s="60"/>
      <c r="Z3" s="11" t="s">
        <v>8</v>
      </c>
      <c r="AA3" s="11" t="s">
        <v>9</v>
      </c>
      <c r="AB3" s="12" t="s">
        <v>10</v>
      </c>
      <c r="AC3" s="11"/>
      <c r="AD3" s="57"/>
      <c r="AE3" s="11" t="s">
        <v>8</v>
      </c>
      <c r="AF3" s="11" t="s">
        <v>9</v>
      </c>
      <c r="AG3" s="12" t="s">
        <v>10</v>
      </c>
      <c r="AH3" s="11"/>
    </row>
    <row r="4" spans="1:35" s="4" customFormat="1" ht="15" customHeight="1" thickBot="1" x14ac:dyDescent="0.3">
      <c r="A4" s="13"/>
      <c r="B4" s="14" t="s">
        <v>11</v>
      </c>
      <c r="C4" s="14" t="s">
        <v>12</v>
      </c>
      <c r="D4" s="15">
        <v>9253</v>
      </c>
      <c r="E4" s="15">
        <v>8316</v>
      </c>
      <c r="F4" s="15">
        <v>7533</v>
      </c>
      <c r="G4" s="15">
        <v>8277</v>
      </c>
      <c r="H4" s="16">
        <v>33379</v>
      </c>
      <c r="I4" s="53"/>
      <c r="J4" s="15">
        <v>8403</v>
      </c>
      <c r="K4" s="18">
        <v>-0.09</v>
      </c>
      <c r="L4" s="18">
        <v>-7.0000000000000007E-2</v>
      </c>
      <c r="M4" s="18">
        <v>-0.03</v>
      </c>
      <c r="N4" s="17"/>
      <c r="O4" s="19">
        <v>8349</v>
      </c>
      <c r="P4" s="20">
        <v>0</v>
      </c>
      <c r="Q4" s="20">
        <v>0.03</v>
      </c>
      <c r="R4" s="20">
        <v>0.03</v>
      </c>
      <c r="S4" s="17"/>
      <c r="T4" s="19">
        <v>8157</v>
      </c>
      <c r="U4" s="20">
        <v>0.08</v>
      </c>
      <c r="V4" s="20">
        <v>0.08</v>
      </c>
      <c r="W4" s="20">
        <v>0.05</v>
      </c>
      <c r="X4" s="17"/>
      <c r="Y4" s="19">
        <v>8478</v>
      </c>
      <c r="Z4" s="20">
        <v>0.02</v>
      </c>
      <c r="AA4" s="20">
        <v>-0.01</v>
      </c>
      <c r="AB4" s="20">
        <v>-0.03</v>
      </c>
      <c r="AC4" s="53">
        <f>+AD4-Y4-T4-O4-J4</f>
        <v>0</v>
      </c>
      <c r="AD4" s="16">
        <v>33387</v>
      </c>
      <c r="AE4" s="20">
        <v>0</v>
      </c>
      <c r="AF4" s="20">
        <v>0</v>
      </c>
      <c r="AG4" s="20">
        <v>0</v>
      </c>
      <c r="AH4" s="17"/>
    </row>
    <row r="5" spans="1:35" ht="15" customHeight="1" x14ac:dyDescent="0.25">
      <c r="A5" s="21"/>
      <c r="B5" s="22"/>
      <c r="C5" s="22" t="s">
        <v>13</v>
      </c>
      <c r="D5" s="23">
        <v>2506</v>
      </c>
      <c r="E5" s="23">
        <v>2624</v>
      </c>
      <c r="F5" s="23">
        <v>2374</v>
      </c>
      <c r="G5" s="23">
        <v>2276</v>
      </c>
      <c r="H5" s="24">
        <v>9780</v>
      </c>
      <c r="I5" s="25"/>
      <c r="J5" s="23">
        <v>2528</v>
      </c>
      <c r="K5" s="26">
        <v>0.01</v>
      </c>
      <c r="L5" s="26">
        <v>0.04</v>
      </c>
      <c r="M5" s="26">
        <v>0.04</v>
      </c>
      <c r="N5" s="25"/>
      <c r="O5" s="27">
        <v>2512</v>
      </c>
      <c r="P5" s="28">
        <v>-0.04</v>
      </c>
      <c r="Q5" s="28">
        <v>-0.01</v>
      </c>
      <c r="R5" s="28">
        <v>-0.01</v>
      </c>
      <c r="S5" s="25"/>
      <c r="T5" s="27">
        <v>2547</v>
      </c>
      <c r="U5" s="28">
        <v>7.0000000000000007E-2</v>
      </c>
      <c r="V5" s="28">
        <v>7.0000000000000007E-2</v>
      </c>
      <c r="W5" s="28">
        <v>7.0000000000000007E-2</v>
      </c>
      <c r="X5" s="25"/>
      <c r="Y5" s="27">
        <v>2556</v>
      </c>
      <c r="Z5" s="28">
        <v>0.12</v>
      </c>
      <c r="AA5" s="34">
        <v>0.1</v>
      </c>
      <c r="AB5" s="34">
        <v>0.1</v>
      </c>
      <c r="AC5" s="25"/>
      <c r="AD5" s="24">
        <v>10143</v>
      </c>
      <c r="AE5" s="28">
        <v>0.04</v>
      </c>
      <c r="AF5" s="34">
        <v>0.05</v>
      </c>
      <c r="AG5" s="34">
        <v>0.05</v>
      </c>
      <c r="AH5" s="17"/>
      <c r="AI5" s="4"/>
    </row>
    <row r="6" spans="1:35" ht="15" customHeight="1" x14ac:dyDescent="0.25">
      <c r="A6" s="21"/>
      <c r="B6" s="29"/>
      <c r="C6" s="29" t="s">
        <v>14</v>
      </c>
      <c r="D6" s="30">
        <v>2088</v>
      </c>
      <c r="E6" s="30">
        <v>1978</v>
      </c>
      <c r="F6" s="30">
        <v>1936</v>
      </c>
      <c r="G6" s="30">
        <v>1855</v>
      </c>
      <c r="H6" s="31">
        <v>7857</v>
      </c>
      <c r="I6" s="25"/>
      <c r="J6" s="30">
        <v>2177</v>
      </c>
      <c r="K6" s="32">
        <v>0.04</v>
      </c>
      <c r="L6" s="32">
        <v>7.0000000000000007E-2</v>
      </c>
      <c r="M6" s="32">
        <v>7.0000000000000007E-2</v>
      </c>
      <c r="N6" s="25"/>
      <c r="O6" s="33">
        <v>2218</v>
      </c>
      <c r="P6" s="34">
        <v>0.12</v>
      </c>
      <c r="Q6" s="34">
        <v>0.15</v>
      </c>
      <c r="R6" s="34">
        <v>0.15</v>
      </c>
      <c r="S6" s="25"/>
      <c r="T6" s="33">
        <v>2031</v>
      </c>
      <c r="U6" s="34">
        <v>0.05</v>
      </c>
      <c r="V6" s="34">
        <v>0.04</v>
      </c>
      <c r="W6" s="34">
        <v>0.04</v>
      </c>
      <c r="X6" s="25"/>
      <c r="Y6" s="33">
        <v>2039</v>
      </c>
      <c r="Z6" s="34">
        <v>0.1</v>
      </c>
      <c r="AA6" s="34">
        <v>0.06</v>
      </c>
      <c r="AB6" s="34">
        <v>0.06</v>
      </c>
      <c r="AC6" s="25"/>
      <c r="AD6" s="31">
        <v>8465</v>
      </c>
      <c r="AE6" s="34">
        <v>0.08</v>
      </c>
      <c r="AF6" s="34">
        <v>0.08</v>
      </c>
      <c r="AG6" s="34">
        <v>0.08</v>
      </c>
      <c r="AH6" s="17"/>
      <c r="AI6" s="4"/>
    </row>
    <row r="7" spans="1:35" ht="15" customHeight="1" x14ac:dyDescent="0.25">
      <c r="A7" s="21"/>
      <c r="B7" s="29"/>
      <c r="C7" s="29" t="s">
        <v>15</v>
      </c>
      <c r="D7" s="30">
        <v>1809</v>
      </c>
      <c r="E7" s="30">
        <v>1409</v>
      </c>
      <c r="F7" s="30">
        <v>1229</v>
      </c>
      <c r="G7" s="30">
        <v>1543</v>
      </c>
      <c r="H7" s="31">
        <v>5990</v>
      </c>
      <c r="I7" s="25"/>
      <c r="J7" s="30">
        <v>1674</v>
      </c>
      <c r="K7" s="32">
        <v>-7.0000000000000007E-2</v>
      </c>
      <c r="L7" s="32">
        <v>-0.05</v>
      </c>
      <c r="M7" s="32">
        <v>-0.05</v>
      </c>
      <c r="N7" s="25"/>
      <c r="O7" s="33">
        <v>1492</v>
      </c>
      <c r="P7" s="34">
        <v>0.06</v>
      </c>
      <c r="Q7" s="34">
        <v>0.08</v>
      </c>
      <c r="R7" s="34">
        <v>0.08</v>
      </c>
      <c r="S7" s="25"/>
      <c r="T7" s="33">
        <v>1592</v>
      </c>
      <c r="U7" s="34">
        <v>0.3</v>
      </c>
      <c r="V7" s="34">
        <v>0.27</v>
      </c>
      <c r="W7" s="34">
        <v>0.1</v>
      </c>
      <c r="X7" s="25"/>
      <c r="Y7" s="33">
        <v>1795</v>
      </c>
      <c r="Z7" s="34">
        <v>0.16</v>
      </c>
      <c r="AA7" s="34">
        <v>0.12</v>
      </c>
      <c r="AB7" s="34">
        <v>-0.01</v>
      </c>
      <c r="AC7" s="25"/>
      <c r="AD7" s="31">
        <v>6553</v>
      </c>
      <c r="AE7" s="34">
        <v>0.09</v>
      </c>
      <c r="AF7" s="34">
        <v>0.09</v>
      </c>
      <c r="AG7" s="34">
        <v>0.02</v>
      </c>
      <c r="AH7" s="17"/>
      <c r="AI7" s="4"/>
    </row>
    <row r="8" spans="1:35" ht="15" customHeight="1" x14ac:dyDescent="0.25">
      <c r="A8" s="21"/>
      <c r="B8" s="29"/>
      <c r="C8" s="29" t="s">
        <v>16</v>
      </c>
      <c r="D8" s="30">
        <v>2899</v>
      </c>
      <c r="E8" s="30">
        <v>2577</v>
      </c>
      <c r="F8" s="30">
        <v>2255</v>
      </c>
      <c r="G8" s="30">
        <v>2796</v>
      </c>
      <c r="H8" s="31">
        <v>10527</v>
      </c>
      <c r="I8" s="25"/>
      <c r="J8" s="30">
        <v>2324</v>
      </c>
      <c r="K8" s="32">
        <v>-0.2</v>
      </c>
      <c r="L8" s="32">
        <v>-0.17</v>
      </c>
      <c r="M8" s="32">
        <v>-0.17</v>
      </c>
      <c r="N8" s="25"/>
      <c r="O8" s="33">
        <v>2427</v>
      </c>
      <c r="P8" s="34">
        <v>-0.06</v>
      </c>
      <c r="Q8" s="34">
        <v>-0.04</v>
      </c>
      <c r="R8" s="34">
        <v>-0.04</v>
      </c>
      <c r="S8" s="25"/>
      <c r="T8" s="33">
        <v>2072</v>
      </c>
      <c r="U8" s="34">
        <v>-0.08</v>
      </c>
      <c r="V8" s="34">
        <v>-0.09</v>
      </c>
      <c r="W8" s="34">
        <v>-0.09</v>
      </c>
      <c r="X8" s="25"/>
      <c r="Y8" s="33">
        <v>2390</v>
      </c>
      <c r="Z8" s="34">
        <v>-0.15</v>
      </c>
      <c r="AA8" s="34">
        <v>-0.18</v>
      </c>
      <c r="AB8" s="34">
        <v>-0.18</v>
      </c>
      <c r="AC8" s="25"/>
      <c r="AD8" s="31">
        <v>9213</v>
      </c>
      <c r="AE8" s="34">
        <v>-0.12</v>
      </c>
      <c r="AF8" s="34">
        <v>-0.12</v>
      </c>
      <c r="AG8" s="34">
        <v>-0.12</v>
      </c>
      <c r="AH8" s="17"/>
      <c r="AI8" s="4"/>
    </row>
    <row r="9" spans="1:35" ht="15" customHeight="1" thickBot="1" x14ac:dyDescent="0.3">
      <c r="A9" s="21"/>
      <c r="B9" s="22"/>
      <c r="C9" s="22"/>
      <c r="D9" s="23"/>
      <c r="E9" s="23"/>
      <c r="F9" s="23"/>
      <c r="G9" s="23"/>
      <c r="H9" s="24"/>
      <c r="I9" s="25"/>
      <c r="J9" s="23"/>
      <c r="K9" s="26"/>
      <c r="L9" s="26"/>
      <c r="M9" s="26"/>
      <c r="N9" s="25"/>
      <c r="O9" s="27"/>
      <c r="P9" s="28"/>
      <c r="Q9" s="28"/>
      <c r="R9" s="28"/>
      <c r="S9" s="25"/>
      <c r="T9" s="27"/>
      <c r="U9" s="28"/>
      <c r="V9" s="28"/>
      <c r="W9" s="28"/>
      <c r="X9" s="25"/>
      <c r="Y9" s="27"/>
      <c r="Z9" s="28"/>
      <c r="AA9" s="28"/>
      <c r="AB9" s="28"/>
      <c r="AC9" s="25"/>
      <c r="AD9" s="24"/>
      <c r="AE9" s="28"/>
      <c r="AF9" s="28"/>
      <c r="AG9" s="28"/>
      <c r="AH9" s="17"/>
      <c r="AI9" s="4"/>
    </row>
    <row r="10" spans="1:35" s="4" customFormat="1" ht="15" customHeight="1" thickBot="1" x14ac:dyDescent="0.3">
      <c r="A10" s="13"/>
      <c r="B10" s="14" t="s">
        <v>17</v>
      </c>
      <c r="C10" s="14" t="s">
        <v>12</v>
      </c>
      <c r="D10" s="15">
        <v>7643</v>
      </c>
      <c r="E10" s="15">
        <v>7657</v>
      </c>
      <c r="F10" s="15">
        <v>6727</v>
      </c>
      <c r="G10" s="15">
        <v>6860</v>
      </c>
      <c r="H10" s="16">
        <v>28887</v>
      </c>
      <c r="I10" s="17"/>
      <c r="J10" s="15">
        <v>7598</v>
      </c>
      <c r="K10" s="18">
        <v>-0.01</v>
      </c>
      <c r="L10" s="18">
        <v>0.02</v>
      </c>
      <c r="M10" s="18">
        <v>0.02</v>
      </c>
      <c r="N10" s="17"/>
      <c r="O10" s="19">
        <v>7681</v>
      </c>
      <c r="P10" s="20">
        <v>0</v>
      </c>
      <c r="Q10" s="20">
        <v>0.03</v>
      </c>
      <c r="R10" s="20">
        <v>0.03</v>
      </c>
      <c r="S10" s="17"/>
      <c r="T10" s="19">
        <v>7384</v>
      </c>
      <c r="U10" s="20">
        <v>0.1</v>
      </c>
      <c r="V10" s="20">
        <v>0.09</v>
      </c>
      <c r="W10" s="20">
        <v>0.06</v>
      </c>
      <c r="X10" s="17"/>
      <c r="Y10" s="19">
        <v>7882</v>
      </c>
      <c r="Z10" s="20">
        <v>0.15</v>
      </c>
      <c r="AA10" s="20">
        <v>0.12</v>
      </c>
      <c r="AB10" s="20">
        <v>0.09</v>
      </c>
      <c r="AC10" s="17"/>
      <c r="AD10" s="16">
        <v>30545</v>
      </c>
      <c r="AE10" s="20">
        <v>0.06</v>
      </c>
      <c r="AF10" s="20">
        <v>0.06</v>
      </c>
      <c r="AG10" s="20">
        <v>0.05</v>
      </c>
      <c r="AH10" s="17"/>
    </row>
    <row r="11" spans="1:35" ht="15" customHeight="1" x14ac:dyDescent="0.25">
      <c r="A11" s="21"/>
      <c r="B11" s="22"/>
      <c r="C11" s="22" t="s">
        <v>13</v>
      </c>
      <c r="D11" s="23">
        <v>2351</v>
      </c>
      <c r="E11" s="23">
        <v>2494</v>
      </c>
      <c r="F11" s="23">
        <v>2227</v>
      </c>
      <c r="G11" s="23">
        <v>2170</v>
      </c>
      <c r="H11" s="24">
        <v>9242</v>
      </c>
      <c r="I11" s="25"/>
      <c r="J11" s="23">
        <v>2365</v>
      </c>
      <c r="K11" s="26">
        <v>0.01</v>
      </c>
      <c r="L11" s="26">
        <v>0.04</v>
      </c>
      <c r="M11" s="26">
        <v>0.04</v>
      </c>
      <c r="N11" s="25"/>
      <c r="O11" s="27">
        <v>2393</v>
      </c>
      <c r="P11" s="28">
        <v>-0.04</v>
      </c>
      <c r="Q11" s="28">
        <v>-0.01</v>
      </c>
      <c r="R11" s="28">
        <v>-0.01</v>
      </c>
      <c r="S11" s="25"/>
      <c r="T11" s="27">
        <v>2407</v>
      </c>
      <c r="U11" s="28">
        <v>0.08</v>
      </c>
      <c r="V11" s="28">
        <v>0.08</v>
      </c>
      <c r="W11" s="34">
        <v>0.08</v>
      </c>
      <c r="X11" s="25"/>
      <c r="Y11" s="27">
        <v>2394</v>
      </c>
      <c r="Z11" s="28">
        <v>0.1</v>
      </c>
      <c r="AA11" s="34">
        <v>0.08</v>
      </c>
      <c r="AB11" s="34">
        <v>0.08</v>
      </c>
      <c r="AC11" s="25"/>
      <c r="AD11" s="24">
        <v>9559</v>
      </c>
      <c r="AE11" s="28">
        <v>0.03</v>
      </c>
      <c r="AF11" s="28">
        <v>0.05</v>
      </c>
      <c r="AG11" s="34">
        <v>0.05</v>
      </c>
      <c r="AH11" s="17"/>
      <c r="AI11" s="4"/>
    </row>
    <row r="12" spans="1:35" ht="15" customHeight="1" x14ac:dyDescent="0.25">
      <c r="A12" s="21"/>
      <c r="B12" s="29"/>
      <c r="C12" s="29" t="s">
        <v>14</v>
      </c>
      <c r="D12" s="30">
        <v>1803</v>
      </c>
      <c r="E12" s="30">
        <v>1826</v>
      </c>
      <c r="F12" s="30">
        <v>1724</v>
      </c>
      <c r="G12" s="30">
        <v>1676</v>
      </c>
      <c r="H12" s="31">
        <v>7029</v>
      </c>
      <c r="I12" s="25"/>
      <c r="J12" s="30">
        <v>1991</v>
      </c>
      <c r="K12" s="32">
        <v>0.1</v>
      </c>
      <c r="L12" s="32">
        <v>0.13</v>
      </c>
      <c r="M12" s="32">
        <v>0.13</v>
      </c>
      <c r="N12" s="25"/>
      <c r="O12" s="33">
        <v>1966</v>
      </c>
      <c r="P12" s="34">
        <v>0.08</v>
      </c>
      <c r="Q12" s="34">
        <v>0.1</v>
      </c>
      <c r="R12" s="34">
        <v>0.1</v>
      </c>
      <c r="S12" s="25"/>
      <c r="T12" s="33">
        <v>1857</v>
      </c>
      <c r="U12" s="34">
        <v>0.08</v>
      </c>
      <c r="V12" s="34">
        <v>0.06</v>
      </c>
      <c r="W12" s="34">
        <v>0.06</v>
      </c>
      <c r="X12" s="25"/>
      <c r="Y12" s="33">
        <v>1837</v>
      </c>
      <c r="Z12" s="34">
        <v>0.1</v>
      </c>
      <c r="AA12" s="34">
        <v>0.06</v>
      </c>
      <c r="AB12" s="34">
        <v>0.06</v>
      </c>
      <c r="AC12" s="25"/>
      <c r="AD12" s="31">
        <v>7651</v>
      </c>
      <c r="AE12" s="34">
        <v>0.09</v>
      </c>
      <c r="AF12" s="34">
        <v>0.09</v>
      </c>
      <c r="AG12" s="34">
        <v>0.09</v>
      </c>
      <c r="AH12" s="17"/>
      <c r="AI12" s="4"/>
    </row>
    <row r="13" spans="1:35" ht="15" customHeight="1" x14ac:dyDescent="0.25">
      <c r="A13" s="21"/>
      <c r="B13" s="29"/>
      <c r="C13" s="29" t="s">
        <v>15</v>
      </c>
      <c r="D13" s="30">
        <v>1446</v>
      </c>
      <c r="E13" s="30">
        <v>1316</v>
      </c>
      <c r="F13" s="30">
        <v>1160</v>
      </c>
      <c r="G13" s="30">
        <v>1307</v>
      </c>
      <c r="H13" s="31">
        <v>5229</v>
      </c>
      <c r="I13" s="25"/>
      <c r="J13" s="30">
        <v>1441</v>
      </c>
      <c r="K13" s="32">
        <v>0</v>
      </c>
      <c r="L13" s="32">
        <v>0.02</v>
      </c>
      <c r="M13" s="32">
        <v>0.02</v>
      </c>
      <c r="N13" s="25"/>
      <c r="O13" s="33">
        <v>1321</v>
      </c>
      <c r="P13" s="34">
        <v>0</v>
      </c>
      <c r="Q13" s="34">
        <v>0.02</v>
      </c>
      <c r="R13" s="34">
        <v>0.02</v>
      </c>
      <c r="S13" s="25"/>
      <c r="T13" s="33">
        <v>1436</v>
      </c>
      <c r="U13" s="34">
        <v>0.24</v>
      </c>
      <c r="V13" s="34">
        <v>0.22</v>
      </c>
      <c r="W13" s="34">
        <v>0.04</v>
      </c>
      <c r="X13" s="25"/>
      <c r="Y13" s="33">
        <v>1642</v>
      </c>
      <c r="Z13" s="34">
        <v>0.26</v>
      </c>
      <c r="AA13" s="34">
        <v>0.2</v>
      </c>
      <c r="AB13" s="34">
        <v>0.05</v>
      </c>
      <c r="AC13" s="25"/>
      <c r="AD13" s="31">
        <v>5840</v>
      </c>
      <c r="AE13" s="34">
        <v>0.12</v>
      </c>
      <c r="AF13" s="34">
        <v>0.11</v>
      </c>
      <c r="AG13" s="34">
        <v>0.03</v>
      </c>
      <c r="AH13" s="17"/>
      <c r="AI13" s="4"/>
    </row>
    <row r="14" spans="1:35" ht="15" customHeight="1" x14ac:dyDescent="0.25">
      <c r="A14" s="21"/>
      <c r="B14" s="29"/>
      <c r="C14" s="29" t="s">
        <v>16</v>
      </c>
      <c r="D14" s="30">
        <v>1969</v>
      </c>
      <c r="E14" s="30">
        <v>1934</v>
      </c>
      <c r="F14" s="30">
        <v>1543</v>
      </c>
      <c r="G14" s="30">
        <v>1700</v>
      </c>
      <c r="H14" s="31">
        <v>7146</v>
      </c>
      <c r="I14" s="25"/>
      <c r="J14" s="30">
        <v>1763</v>
      </c>
      <c r="K14" s="32">
        <v>-0.1</v>
      </c>
      <c r="L14" s="32">
        <v>-0.09</v>
      </c>
      <c r="M14" s="32">
        <v>-0.09</v>
      </c>
      <c r="N14" s="25"/>
      <c r="O14" s="33">
        <v>1961</v>
      </c>
      <c r="P14" s="34">
        <v>0.01</v>
      </c>
      <c r="Q14" s="34">
        <v>0.03</v>
      </c>
      <c r="R14" s="34">
        <v>0.03</v>
      </c>
      <c r="S14" s="25"/>
      <c r="T14" s="33">
        <v>1654</v>
      </c>
      <c r="U14" s="34">
        <v>7.0000000000000007E-2</v>
      </c>
      <c r="V14" s="34">
        <v>0.06</v>
      </c>
      <c r="W14" s="34">
        <v>0.06</v>
      </c>
      <c r="X14" s="25"/>
      <c r="Y14" s="33">
        <v>1979</v>
      </c>
      <c r="Z14" s="34">
        <v>0.16</v>
      </c>
      <c r="AA14" s="34">
        <v>0.13</v>
      </c>
      <c r="AB14" s="34">
        <v>0.13</v>
      </c>
      <c r="AC14" s="25"/>
      <c r="AD14" s="31">
        <v>7357</v>
      </c>
      <c r="AE14" s="34">
        <v>0.03</v>
      </c>
      <c r="AF14" s="34">
        <v>0.03</v>
      </c>
      <c r="AG14" s="34">
        <v>0.03</v>
      </c>
      <c r="AH14" s="17"/>
      <c r="AI14" s="4"/>
    </row>
    <row r="15" spans="1:35" ht="15" customHeight="1" thickBot="1" x14ac:dyDescent="0.3">
      <c r="A15" s="21"/>
      <c r="B15" s="22"/>
      <c r="C15" s="22"/>
      <c r="D15" s="23"/>
      <c r="E15" s="23"/>
      <c r="F15" s="23"/>
      <c r="G15" s="23"/>
      <c r="H15" s="24"/>
      <c r="I15" s="25"/>
      <c r="J15" s="23"/>
      <c r="K15" s="26"/>
      <c r="L15" s="26"/>
      <c r="M15" s="26"/>
      <c r="N15" s="25"/>
      <c r="O15" s="27"/>
      <c r="P15" s="28"/>
      <c r="Q15" s="28"/>
      <c r="R15" s="28"/>
      <c r="S15" s="25"/>
      <c r="T15" s="27"/>
      <c r="U15" s="28"/>
      <c r="V15" s="28"/>
      <c r="W15" s="28"/>
      <c r="X15" s="25"/>
      <c r="Y15" s="27"/>
      <c r="Z15" s="28"/>
      <c r="AA15" s="28"/>
      <c r="AB15" s="28"/>
      <c r="AC15" s="25"/>
      <c r="AD15" s="24"/>
      <c r="AE15" s="28"/>
      <c r="AF15" s="28"/>
      <c r="AG15" s="28"/>
      <c r="AH15" s="25"/>
    </row>
    <row r="16" spans="1:35" s="4" customFormat="1" ht="15" customHeight="1" thickBot="1" x14ac:dyDescent="0.3">
      <c r="A16" s="13"/>
      <c r="B16" s="14" t="s">
        <v>18</v>
      </c>
      <c r="C16" s="14" t="s">
        <v>12</v>
      </c>
      <c r="D16" s="15">
        <v>7903</v>
      </c>
      <c r="E16" s="15">
        <v>8677</v>
      </c>
      <c r="F16" s="15">
        <v>8255</v>
      </c>
      <c r="G16" s="15">
        <v>8993</v>
      </c>
      <c r="H16" s="16">
        <v>33828</v>
      </c>
      <c r="I16" s="17"/>
      <c r="J16" s="15">
        <v>7854</v>
      </c>
      <c r="K16" s="18">
        <v>-0.01</v>
      </c>
      <c r="L16" s="18">
        <v>0.02</v>
      </c>
      <c r="M16" s="18">
        <v>0.03</v>
      </c>
      <c r="N16" s="17"/>
      <c r="O16" s="19">
        <v>8454</v>
      </c>
      <c r="P16" s="20">
        <v>-0.03</v>
      </c>
      <c r="Q16" s="20">
        <v>0</v>
      </c>
      <c r="R16" s="20">
        <v>0.01</v>
      </c>
      <c r="S16" s="17"/>
      <c r="T16" s="19">
        <v>8724</v>
      </c>
      <c r="U16" s="20">
        <v>0.06</v>
      </c>
      <c r="V16" s="20">
        <v>0.04</v>
      </c>
      <c r="W16" s="20">
        <v>0.03</v>
      </c>
      <c r="X16" s="17"/>
      <c r="Y16" s="19">
        <v>9280</v>
      </c>
      <c r="Z16" s="20">
        <v>0.03</v>
      </c>
      <c r="AA16" s="20">
        <v>0</v>
      </c>
      <c r="AB16" s="20">
        <v>-0.01</v>
      </c>
      <c r="AC16" s="17"/>
      <c r="AD16" s="16">
        <v>34312</v>
      </c>
      <c r="AE16" s="20">
        <v>0.01</v>
      </c>
      <c r="AF16" s="20">
        <v>0.01</v>
      </c>
      <c r="AG16" s="20">
        <v>0.01</v>
      </c>
      <c r="AH16" s="17"/>
    </row>
    <row r="17" spans="1:34" ht="15" customHeight="1" x14ac:dyDescent="0.25">
      <c r="A17" s="21"/>
      <c r="B17" s="29"/>
      <c r="C17" s="29" t="s">
        <v>13</v>
      </c>
      <c r="D17" s="30">
        <v>2289</v>
      </c>
      <c r="E17" s="30">
        <v>2536</v>
      </c>
      <c r="F17" s="30">
        <v>2462</v>
      </c>
      <c r="G17" s="30">
        <v>2633</v>
      </c>
      <c r="H17" s="31">
        <v>9920</v>
      </c>
      <c r="I17" s="25"/>
      <c r="J17" s="30">
        <v>2293</v>
      </c>
      <c r="K17" s="32">
        <v>0</v>
      </c>
      <c r="L17" s="32">
        <v>0.03</v>
      </c>
      <c r="M17" s="26">
        <v>0.03</v>
      </c>
      <c r="N17" s="25"/>
      <c r="O17" s="33">
        <v>2509</v>
      </c>
      <c r="P17" s="34">
        <v>-0.01</v>
      </c>
      <c r="Q17" s="28">
        <v>0.02</v>
      </c>
      <c r="R17" s="28">
        <v>0.02</v>
      </c>
      <c r="S17" s="25"/>
      <c r="T17" s="33">
        <v>2596</v>
      </c>
      <c r="U17" s="34">
        <v>0.05</v>
      </c>
      <c r="V17" s="34">
        <v>0.05</v>
      </c>
      <c r="W17" s="28">
        <v>0.05</v>
      </c>
      <c r="X17" s="25"/>
      <c r="Y17" s="33">
        <v>2696</v>
      </c>
      <c r="Z17" s="34">
        <v>0.02</v>
      </c>
      <c r="AA17" s="28">
        <v>-0.01</v>
      </c>
      <c r="AB17" s="28">
        <v>-0.01</v>
      </c>
      <c r="AC17" s="25"/>
      <c r="AD17" s="31">
        <v>10094</v>
      </c>
      <c r="AE17" s="34">
        <v>0.02</v>
      </c>
      <c r="AF17" s="28">
        <v>0.02</v>
      </c>
      <c r="AG17" s="28">
        <v>0.02</v>
      </c>
      <c r="AH17" s="25"/>
    </row>
    <row r="18" spans="1:34" ht="15" customHeight="1" x14ac:dyDescent="0.25">
      <c r="A18" s="21"/>
      <c r="B18" s="29"/>
      <c r="C18" s="29" t="s">
        <v>14</v>
      </c>
      <c r="D18" s="30">
        <v>1868</v>
      </c>
      <c r="E18" s="30">
        <v>2029</v>
      </c>
      <c r="F18" s="30">
        <v>2002</v>
      </c>
      <c r="G18" s="30">
        <v>1989</v>
      </c>
      <c r="H18" s="31">
        <v>7888</v>
      </c>
      <c r="I18" s="25"/>
      <c r="J18" s="30">
        <v>1920</v>
      </c>
      <c r="K18" s="32">
        <v>0.03</v>
      </c>
      <c r="L18" s="32">
        <v>0.05</v>
      </c>
      <c r="M18" s="32">
        <v>0.05</v>
      </c>
      <c r="N18" s="25"/>
      <c r="O18" s="33">
        <v>2082</v>
      </c>
      <c r="P18" s="34">
        <v>0.03</v>
      </c>
      <c r="Q18" s="34">
        <v>0.05</v>
      </c>
      <c r="R18" s="34">
        <v>0.05</v>
      </c>
      <c r="S18" s="25"/>
      <c r="T18" s="33">
        <v>2197</v>
      </c>
      <c r="U18" s="34">
        <v>0.1</v>
      </c>
      <c r="V18" s="34">
        <v>0.08</v>
      </c>
      <c r="W18" s="34">
        <v>0.08</v>
      </c>
      <c r="X18" s="25"/>
      <c r="Y18" s="33">
        <v>2197</v>
      </c>
      <c r="Z18" s="34">
        <v>0.1</v>
      </c>
      <c r="AA18" s="34">
        <v>0.06</v>
      </c>
      <c r="AB18" s="34">
        <v>0.06</v>
      </c>
      <c r="AC18" s="25"/>
      <c r="AD18" s="31">
        <v>8396</v>
      </c>
      <c r="AE18" s="34">
        <v>0.06</v>
      </c>
      <c r="AF18" s="34">
        <v>0.06</v>
      </c>
      <c r="AG18" s="34">
        <v>0.06</v>
      </c>
      <c r="AH18" s="25"/>
    </row>
    <row r="19" spans="1:34" ht="15" customHeight="1" x14ac:dyDescent="0.25">
      <c r="A19" s="21"/>
      <c r="B19" s="29"/>
      <c r="C19" s="29" t="s">
        <v>15</v>
      </c>
      <c r="D19" s="30">
        <v>1620</v>
      </c>
      <c r="E19" s="30">
        <v>1739</v>
      </c>
      <c r="F19" s="30">
        <v>1547</v>
      </c>
      <c r="G19" s="30">
        <v>1748</v>
      </c>
      <c r="H19" s="31">
        <v>6654</v>
      </c>
      <c r="I19" s="25"/>
      <c r="J19" s="30">
        <v>1513</v>
      </c>
      <c r="K19" s="32">
        <v>-7.0000000000000007E-2</v>
      </c>
      <c r="L19" s="32">
        <v>-0.05</v>
      </c>
      <c r="M19" s="32">
        <v>-0.05</v>
      </c>
      <c r="N19" s="25"/>
      <c r="O19" s="33">
        <v>1575</v>
      </c>
      <c r="P19" s="34">
        <v>-0.09</v>
      </c>
      <c r="Q19" s="34">
        <v>-7.0000000000000007E-2</v>
      </c>
      <c r="R19" s="34">
        <v>-7.0000000000000007E-2</v>
      </c>
      <c r="S19" s="25"/>
      <c r="T19" s="33">
        <v>1780</v>
      </c>
      <c r="U19" s="34">
        <v>0.15</v>
      </c>
      <c r="V19" s="34">
        <v>0.13</v>
      </c>
      <c r="W19" s="34">
        <v>0.01</v>
      </c>
      <c r="X19" s="25"/>
      <c r="Y19" s="33">
        <v>2011</v>
      </c>
      <c r="Z19" s="34">
        <v>0.15</v>
      </c>
      <c r="AA19" s="34">
        <v>0.1</v>
      </c>
      <c r="AB19" s="34">
        <v>0</v>
      </c>
      <c r="AC19" s="25"/>
      <c r="AD19" s="31">
        <v>6879</v>
      </c>
      <c r="AE19" s="34">
        <v>0.03</v>
      </c>
      <c r="AF19" s="34">
        <v>0.03</v>
      </c>
      <c r="AG19" s="34">
        <v>-0.03</v>
      </c>
      <c r="AH19" s="25"/>
    </row>
    <row r="20" spans="1:34" ht="15" customHeight="1" x14ac:dyDescent="0.25">
      <c r="A20" s="21"/>
      <c r="B20" s="29"/>
      <c r="C20" s="29" t="s">
        <v>16</v>
      </c>
      <c r="D20" s="30">
        <v>2277</v>
      </c>
      <c r="E20" s="30">
        <v>2542</v>
      </c>
      <c r="F20" s="30">
        <v>2395</v>
      </c>
      <c r="G20" s="30">
        <v>2770</v>
      </c>
      <c r="H20" s="31">
        <v>9984</v>
      </c>
      <c r="I20" s="25"/>
      <c r="J20" s="30">
        <v>2351</v>
      </c>
      <c r="K20" s="32">
        <v>0.03</v>
      </c>
      <c r="L20" s="32">
        <v>0.06</v>
      </c>
      <c r="M20" s="32">
        <v>0.06</v>
      </c>
      <c r="N20" s="25"/>
      <c r="O20" s="33">
        <v>2507</v>
      </c>
      <c r="P20" s="34">
        <v>-0.01</v>
      </c>
      <c r="Q20" s="34">
        <v>0.01</v>
      </c>
      <c r="R20" s="34">
        <v>0.01</v>
      </c>
      <c r="S20" s="25"/>
      <c r="T20" s="33">
        <v>2449</v>
      </c>
      <c r="U20" s="34">
        <v>0.02</v>
      </c>
      <c r="V20" s="34">
        <v>0.01</v>
      </c>
      <c r="W20" s="34">
        <v>0.01</v>
      </c>
      <c r="X20" s="25"/>
      <c r="Y20" s="33">
        <v>2721</v>
      </c>
      <c r="Z20" s="34">
        <v>-0.02</v>
      </c>
      <c r="AA20" s="34">
        <v>-0.05</v>
      </c>
      <c r="AB20" s="34">
        <v>-0.05</v>
      </c>
      <c r="AC20" s="25"/>
      <c r="AD20" s="31">
        <v>10028</v>
      </c>
      <c r="AE20" s="34">
        <v>0</v>
      </c>
      <c r="AF20" s="34">
        <v>0</v>
      </c>
      <c r="AG20" s="34">
        <v>0</v>
      </c>
      <c r="AH20" s="25"/>
    </row>
    <row r="21" spans="1:34" ht="15" customHeight="1" thickBot="1" x14ac:dyDescent="0.3">
      <c r="A21" s="21"/>
      <c r="B21" s="22"/>
      <c r="C21" s="22"/>
      <c r="D21" s="23"/>
      <c r="E21" s="23"/>
      <c r="F21" s="23"/>
      <c r="G21" s="23"/>
      <c r="H21" s="24"/>
      <c r="I21" s="35"/>
      <c r="J21" s="23"/>
      <c r="K21" s="27"/>
      <c r="L21" s="27"/>
      <c r="M21" s="27"/>
      <c r="N21" s="35"/>
      <c r="O21" s="27"/>
      <c r="P21" s="36"/>
      <c r="Q21" s="36"/>
      <c r="R21" s="36"/>
      <c r="S21" s="35"/>
      <c r="T21" s="27"/>
      <c r="U21" s="36"/>
      <c r="V21" s="36"/>
      <c r="W21" s="36"/>
      <c r="X21" s="35"/>
      <c r="Y21" s="27"/>
      <c r="Z21" s="36"/>
      <c r="AA21" s="36"/>
      <c r="AB21" s="36"/>
      <c r="AC21" s="35"/>
      <c r="AD21" s="24"/>
      <c r="AE21" s="27"/>
      <c r="AF21" s="27"/>
      <c r="AG21" s="27"/>
      <c r="AH21" s="35"/>
    </row>
    <row r="22" spans="1:34" s="4" customFormat="1" ht="15" customHeight="1" thickBot="1" x14ac:dyDescent="0.3">
      <c r="A22" s="13"/>
      <c r="B22" s="14" t="s">
        <v>19</v>
      </c>
      <c r="C22" s="14" t="s">
        <v>12</v>
      </c>
      <c r="D22" s="15">
        <v>951</v>
      </c>
      <c r="E22" s="15">
        <v>1120</v>
      </c>
      <c r="F22" s="15">
        <v>1063</v>
      </c>
      <c r="G22" s="15">
        <v>1057</v>
      </c>
      <c r="H22" s="16">
        <v>4191</v>
      </c>
      <c r="I22" s="17"/>
      <c r="J22" s="15">
        <v>943</v>
      </c>
      <c r="K22" s="18">
        <v>-0.01</v>
      </c>
      <c r="L22" s="18">
        <v>0.02</v>
      </c>
      <c r="M22" s="18"/>
      <c r="N22" s="17"/>
      <c r="O22" s="19">
        <v>1042</v>
      </c>
      <c r="P22" s="20">
        <v>-7.0000000000000007E-2</v>
      </c>
      <c r="Q22" s="20">
        <v>-0.05</v>
      </c>
      <c r="R22" s="20"/>
      <c r="S22" s="17"/>
      <c r="T22" s="19">
        <v>1124</v>
      </c>
      <c r="U22" s="20">
        <v>0.06</v>
      </c>
      <c r="V22" s="20">
        <v>0.03</v>
      </c>
      <c r="W22" s="20"/>
      <c r="X22" s="17"/>
      <c r="Y22" s="19">
        <v>1021</v>
      </c>
      <c r="Z22" s="20">
        <v>-0.03</v>
      </c>
      <c r="AA22" s="20">
        <v>-7.0000000000000007E-2</v>
      </c>
      <c r="AB22" s="20"/>
      <c r="AC22" s="17"/>
      <c r="AD22" s="16">
        <v>4130</v>
      </c>
      <c r="AE22" s="20">
        <v>-0.01</v>
      </c>
      <c r="AF22" s="20">
        <v>-0.02</v>
      </c>
      <c r="AG22" s="18"/>
      <c r="AH22" s="17"/>
    </row>
    <row r="23" spans="1:34" ht="15" customHeight="1" x14ac:dyDescent="0.25">
      <c r="A23" s="21"/>
      <c r="B23" s="29"/>
      <c r="C23" s="29" t="s">
        <v>13</v>
      </c>
      <c r="D23" s="30">
        <v>307</v>
      </c>
      <c r="E23" s="30">
        <v>400</v>
      </c>
      <c r="F23" s="30">
        <v>401</v>
      </c>
      <c r="G23" s="30">
        <v>351</v>
      </c>
      <c r="H23" s="31">
        <v>1459</v>
      </c>
      <c r="I23" s="25"/>
      <c r="J23" s="30">
        <v>322</v>
      </c>
      <c r="K23" s="32">
        <v>0.05</v>
      </c>
      <c r="L23" s="32">
        <v>0.08</v>
      </c>
      <c r="M23" s="32"/>
      <c r="N23" s="25"/>
      <c r="O23" s="33">
        <v>373</v>
      </c>
      <c r="P23" s="34">
        <v>-7.0000000000000007E-2</v>
      </c>
      <c r="Q23" s="34">
        <v>-0.04</v>
      </c>
      <c r="R23" s="34"/>
      <c r="S23" s="25"/>
      <c r="T23" s="33">
        <v>417</v>
      </c>
      <c r="U23" s="34">
        <v>0.04</v>
      </c>
      <c r="V23" s="34">
        <v>0.02</v>
      </c>
      <c r="W23" s="34"/>
      <c r="X23" s="25"/>
      <c r="Y23" s="33">
        <v>398</v>
      </c>
      <c r="Z23" s="34">
        <v>0.13</v>
      </c>
      <c r="AA23" s="34">
        <v>0.1</v>
      </c>
      <c r="AB23" s="34"/>
      <c r="AC23" s="25"/>
      <c r="AD23" s="31">
        <v>1510</v>
      </c>
      <c r="AE23" s="34">
        <v>0.03</v>
      </c>
      <c r="AF23" s="34">
        <v>0.04</v>
      </c>
      <c r="AG23" s="32"/>
      <c r="AH23" s="25"/>
    </row>
    <row r="24" spans="1:34" ht="15" customHeight="1" x14ac:dyDescent="0.25">
      <c r="A24" s="21"/>
      <c r="B24" s="29"/>
      <c r="C24" s="29" t="s">
        <v>14</v>
      </c>
      <c r="D24" s="30">
        <v>287</v>
      </c>
      <c r="E24" s="30">
        <v>330</v>
      </c>
      <c r="F24" s="30">
        <v>331</v>
      </c>
      <c r="G24" s="30">
        <v>284</v>
      </c>
      <c r="H24" s="31">
        <v>1232</v>
      </c>
      <c r="I24" s="25"/>
      <c r="J24" s="30">
        <v>282</v>
      </c>
      <c r="K24" s="32">
        <v>-0.02</v>
      </c>
      <c r="L24" s="32">
        <v>0.01</v>
      </c>
      <c r="M24" s="32"/>
      <c r="N24" s="25"/>
      <c r="O24" s="33">
        <v>314</v>
      </c>
      <c r="P24" s="34">
        <v>-0.05</v>
      </c>
      <c r="Q24" s="34">
        <v>-0.02</v>
      </c>
      <c r="R24" s="34"/>
      <c r="S24" s="25"/>
      <c r="T24" s="33">
        <v>361</v>
      </c>
      <c r="U24" s="34">
        <v>0.09</v>
      </c>
      <c r="V24" s="34">
        <v>0.08</v>
      </c>
      <c r="W24" s="34"/>
      <c r="X24" s="25"/>
      <c r="Y24" s="33">
        <v>303</v>
      </c>
      <c r="Z24" s="34">
        <v>7.0000000000000007E-2</v>
      </c>
      <c r="AA24" s="34">
        <v>0.03</v>
      </c>
      <c r="AB24" s="34"/>
      <c r="AC24" s="25"/>
      <c r="AD24" s="31">
        <v>1260</v>
      </c>
      <c r="AE24" s="34">
        <v>0.02</v>
      </c>
      <c r="AF24" s="34">
        <v>0.02</v>
      </c>
      <c r="AG24" s="32"/>
      <c r="AH24" s="25"/>
    </row>
    <row r="25" spans="1:34" ht="15" customHeight="1" x14ac:dyDescent="0.25">
      <c r="A25" s="21"/>
      <c r="B25" s="29"/>
      <c r="C25" s="29" t="s">
        <v>15</v>
      </c>
      <c r="D25" s="30">
        <v>205</v>
      </c>
      <c r="E25" s="30">
        <v>234</v>
      </c>
      <c r="F25" s="30">
        <v>195</v>
      </c>
      <c r="G25" s="30">
        <v>263</v>
      </c>
      <c r="H25" s="31">
        <v>897</v>
      </c>
      <c r="I25" s="25"/>
      <c r="J25" s="30">
        <v>206</v>
      </c>
      <c r="K25" s="32">
        <v>0</v>
      </c>
      <c r="L25" s="32">
        <v>0.02</v>
      </c>
      <c r="M25" s="32"/>
      <c r="N25" s="25"/>
      <c r="O25" s="33">
        <v>211</v>
      </c>
      <c r="P25" s="34">
        <v>-0.1</v>
      </c>
      <c r="Q25" s="34">
        <v>-0.08</v>
      </c>
      <c r="R25" s="34"/>
      <c r="S25" s="25"/>
      <c r="T25" s="33">
        <v>237</v>
      </c>
      <c r="U25" s="34">
        <v>0.22</v>
      </c>
      <c r="V25" s="34">
        <v>0.18</v>
      </c>
      <c r="W25" s="34"/>
      <c r="X25" s="25"/>
      <c r="Y25" s="33">
        <v>299</v>
      </c>
      <c r="Z25" s="34">
        <v>0.14000000000000001</v>
      </c>
      <c r="AA25" s="34">
        <v>0.09</v>
      </c>
      <c r="AB25" s="34"/>
      <c r="AC25" s="25"/>
      <c r="AD25" s="31">
        <v>953</v>
      </c>
      <c r="AE25" s="34">
        <v>0.06</v>
      </c>
      <c r="AF25" s="34">
        <v>0.05</v>
      </c>
      <c r="AG25" s="32"/>
      <c r="AH25" s="25"/>
    </row>
    <row r="26" spans="1:34" ht="15" customHeight="1" x14ac:dyDescent="0.25">
      <c r="A26" s="21"/>
      <c r="B26" s="29"/>
      <c r="C26" s="29" t="s">
        <v>16</v>
      </c>
      <c r="D26" s="30">
        <v>188</v>
      </c>
      <c r="E26" s="30">
        <v>277</v>
      </c>
      <c r="F26" s="30">
        <v>235</v>
      </c>
      <c r="G26" s="30">
        <v>311</v>
      </c>
      <c r="H26" s="31">
        <v>1011</v>
      </c>
      <c r="I26" s="25"/>
      <c r="J26" s="30">
        <v>231</v>
      </c>
      <c r="K26" s="32">
        <v>0.23</v>
      </c>
      <c r="L26" s="32">
        <v>0.28000000000000003</v>
      </c>
      <c r="M26" s="32"/>
      <c r="N26" s="25"/>
      <c r="O26" s="33">
        <v>253</v>
      </c>
      <c r="P26" s="34">
        <v>-0.09</v>
      </c>
      <c r="Q26" s="34">
        <v>-0.06</v>
      </c>
      <c r="R26" s="34"/>
      <c r="S26" s="25"/>
      <c r="T26" s="33">
        <v>259</v>
      </c>
      <c r="U26" s="34">
        <v>0.1</v>
      </c>
      <c r="V26" s="34">
        <v>7.0000000000000007E-2</v>
      </c>
      <c r="W26" s="34"/>
      <c r="X26" s="25"/>
      <c r="Y26" s="33">
        <v>284</v>
      </c>
      <c r="Z26" s="34">
        <v>-0.09</v>
      </c>
      <c r="AA26" s="34">
        <v>-0.11</v>
      </c>
      <c r="AB26" s="34"/>
      <c r="AC26" s="25"/>
      <c r="AD26" s="31">
        <v>1027</v>
      </c>
      <c r="AE26" s="34">
        <v>0.02</v>
      </c>
      <c r="AF26" s="34">
        <v>0.02</v>
      </c>
      <c r="AG26" s="32"/>
      <c r="AH26" s="25"/>
    </row>
    <row r="27" spans="1:34" ht="15" customHeight="1" thickBot="1" x14ac:dyDescent="0.3">
      <c r="A27" s="21"/>
      <c r="B27" s="22"/>
      <c r="C27" s="22"/>
      <c r="D27" s="37"/>
      <c r="E27" s="37"/>
      <c r="F27" s="37"/>
      <c r="G27" s="37"/>
      <c r="H27" s="38"/>
      <c r="I27" s="39"/>
      <c r="J27" s="37"/>
      <c r="K27" s="40"/>
      <c r="L27" s="40"/>
      <c r="M27" s="40"/>
      <c r="N27" s="39"/>
      <c r="O27" s="40"/>
      <c r="P27" s="36"/>
      <c r="Q27" s="36"/>
      <c r="R27" s="36"/>
      <c r="S27" s="39"/>
      <c r="T27" s="40"/>
      <c r="U27" s="36"/>
      <c r="V27" s="36"/>
      <c r="W27" s="36"/>
      <c r="X27" s="39"/>
      <c r="Y27" s="40"/>
      <c r="Z27" s="36"/>
      <c r="AA27" s="36"/>
      <c r="AB27" s="36"/>
      <c r="AC27" s="39"/>
      <c r="AD27" s="38"/>
      <c r="AE27" s="40"/>
      <c r="AF27" s="40"/>
      <c r="AG27" s="40"/>
      <c r="AH27" s="39"/>
    </row>
    <row r="28" spans="1:34" s="4" customFormat="1" ht="15" customHeight="1" thickBot="1" x14ac:dyDescent="0.3">
      <c r="A28" s="13"/>
      <c r="B28" s="14" t="s">
        <v>20</v>
      </c>
      <c r="C28" s="14" t="s">
        <v>12</v>
      </c>
      <c r="D28" s="41">
        <v>0.121</v>
      </c>
      <c r="E28" s="41">
        <v>0.129</v>
      </c>
      <c r="F28" s="41">
        <v>0.128</v>
      </c>
      <c r="G28" s="41">
        <v>0.11700000000000001</v>
      </c>
      <c r="H28" s="42">
        <v>0.124</v>
      </c>
      <c r="I28" s="43"/>
      <c r="J28" s="41">
        <v>0.121</v>
      </c>
      <c r="K28" s="44"/>
      <c r="L28" s="44"/>
      <c r="M28" s="44"/>
      <c r="N28" s="43"/>
      <c r="O28" s="44">
        <v>0.124</v>
      </c>
      <c r="P28" s="45"/>
      <c r="Q28" s="45"/>
      <c r="R28" s="45"/>
      <c r="S28" s="43"/>
      <c r="T28" s="44">
        <v>0.129</v>
      </c>
      <c r="U28" s="45"/>
      <c r="V28" s="45"/>
      <c r="W28" s="45"/>
      <c r="X28" s="43"/>
      <c r="Y28" s="44">
        <v>0.109</v>
      </c>
      <c r="Z28" s="45"/>
      <c r="AA28" s="45"/>
      <c r="AB28" s="45"/>
      <c r="AC28" s="43"/>
      <c r="AD28" s="42">
        <v>0.121</v>
      </c>
      <c r="AE28" s="44"/>
      <c r="AF28" s="44"/>
      <c r="AG28" s="44"/>
      <c r="AH28" s="43"/>
    </row>
    <row r="29" spans="1:34" ht="15" customHeight="1" x14ac:dyDescent="0.25">
      <c r="A29" s="21"/>
      <c r="B29" s="29"/>
      <c r="C29" s="29" t="s">
        <v>13</v>
      </c>
      <c r="D29" s="46">
        <v>0.13500000000000001</v>
      </c>
      <c r="E29" s="46">
        <v>0.158</v>
      </c>
      <c r="F29" s="46">
        <v>0.16200000000000001</v>
      </c>
      <c r="G29" s="46">
        <v>0.13300000000000001</v>
      </c>
      <c r="H29" s="47">
        <v>0.14699999999999999</v>
      </c>
      <c r="I29" s="48"/>
      <c r="J29" s="46">
        <v>0.14099999999999999</v>
      </c>
      <c r="K29" s="49"/>
      <c r="L29" s="49"/>
      <c r="M29" s="49"/>
      <c r="N29" s="48"/>
      <c r="O29" s="49">
        <v>0.15</v>
      </c>
      <c r="P29" s="50"/>
      <c r="Q29" s="50"/>
      <c r="R29" s="50"/>
      <c r="S29" s="48"/>
      <c r="T29" s="49">
        <v>0.161</v>
      </c>
      <c r="U29" s="50"/>
      <c r="V29" s="50"/>
      <c r="W29" s="50"/>
      <c r="X29" s="48"/>
      <c r="Y29" s="49">
        <v>0.14699999999999999</v>
      </c>
      <c r="Z29" s="50"/>
      <c r="AA29" s="50"/>
      <c r="AB29" s="50"/>
      <c r="AC29" s="48"/>
      <c r="AD29" s="47">
        <v>0.15</v>
      </c>
      <c r="AE29" s="49"/>
      <c r="AF29" s="49"/>
      <c r="AG29" s="49"/>
      <c r="AH29" s="48"/>
    </row>
    <row r="30" spans="1:34" ht="15" customHeight="1" x14ac:dyDescent="0.25">
      <c r="A30" s="21"/>
      <c r="B30" s="29"/>
      <c r="C30" s="29" t="s">
        <v>14</v>
      </c>
      <c r="D30" s="46">
        <v>0.154</v>
      </c>
      <c r="E30" s="46">
        <v>0.16300000000000001</v>
      </c>
      <c r="F30" s="46">
        <v>0.16500000000000001</v>
      </c>
      <c r="G30" s="46">
        <v>0.14199999999999999</v>
      </c>
      <c r="H30" s="47">
        <v>0.156</v>
      </c>
      <c r="I30" s="48"/>
      <c r="J30" s="46">
        <v>0.14799999999999999</v>
      </c>
      <c r="K30" s="49"/>
      <c r="L30" s="49"/>
      <c r="M30" s="49"/>
      <c r="N30" s="48"/>
      <c r="O30" s="49">
        <v>0.151</v>
      </c>
      <c r="P30" s="50"/>
      <c r="Q30" s="50"/>
      <c r="R30" s="50"/>
      <c r="S30" s="48"/>
      <c r="T30" s="49">
        <v>0.16400000000000001</v>
      </c>
      <c r="U30" s="50"/>
      <c r="V30" s="50"/>
      <c r="W30" s="50"/>
      <c r="X30" s="48"/>
      <c r="Y30" s="49">
        <v>0.13800000000000001</v>
      </c>
      <c r="Z30" s="50"/>
      <c r="AA30" s="50"/>
      <c r="AB30" s="50"/>
      <c r="AC30" s="48"/>
      <c r="AD30" s="47">
        <v>0.15</v>
      </c>
      <c r="AE30" s="49"/>
      <c r="AF30" s="49"/>
      <c r="AG30" s="49"/>
      <c r="AH30" s="48"/>
    </row>
    <row r="31" spans="1:34" ht="15" customHeight="1" x14ac:dyDescent="0.25">
      <c r="A31" s="21"/>
      <c r="B31" s="29"/>
      <c r="C31" s="29" t="s">
        <v>15</v>
      </c>
      <c r="D31" s="46">
        <v>0.126</v>
      </c>
      <c r="E31" s="46">
        <v>0.13400000000000001</v>
      </c>
      <c r="F31" s="46">
        <v>0.125</v>
      </c>
      <c r="G31" s="46">
        <v>0.151</v>
      </c>
      <c r="H31" s="47">
        <v>0.13400000000000001</v>
      </c>
      <c r="I31" s="48"/>
      <c r="J31" s="46">
        <v>0.13700000000000001</v>
      </c>
      <c r="K31" s="49"/>
      <c r="L31" s="49"/>
      <c r="M31" s="49"/>
      <c r="N31" s="48"/>
      <c r="O31" s="49">
        <v>0.13400000000000001</v>
      </c>
      <c r="P31" s="50"/>
      <c r="Q31" s="50"/>
      <c r="R31" s="50"/>
      <c r="S31" s="48"/>
      <c r="T31" s="49">
        <v>0.13400000000000001</v>
      </c>
      <c r="U31" s="50"/>
      <c r="V31" s="50"/>
      <c r="W31" s="50"/>
      <c r="X31" s="48"/>
      <c r="Y31" s="49">
        <v>0.14899999999999999</v>
      </c>
      <c r="Z31" s="50"/>
      <c r="AA31" s="50"/>
      <c r="AB31" s="50"/>
      <c r="AC31" s="48"/>
      <c r="AD31" s="47">
        <v>0.13900000000000001</v>
      </c>
      <c r="AE31" s="49"/>
      <c r="AF31" s="49"/>
      <c r="AG31" s="49"/>
      <c r="AH31" s="48"/>
    </row>
    <row r="32" spans="1:34" ht="15" customHeight="1" x14ac:dyDescent="0.25">
      <c r="A32" s="21"/>
      <c r="B32" s="29"/>
      <c r="C32" s="29" t="s">
        <v>16</v>
      </c>
      <c r="D32" s="46">
        <v>8.3000000000000004E-2</v>
      </c>
      <c r="E32" s="46">
        <v>0.108</v>
      </c>
      <c r="F32" s="46">
        <v>9.8000000000000004E-2</v>
      </c>
      <c r="G32" s="46">
        <v>0.111</v>
      </c>
      <c r="H32" s="47">
        <v>0.10100000000000001</v>
      </c>
      <c r="I32" s="48"/>
      <c r="J32" s="46">
        <v>9.9000000000000005E-2</v>
      </c>
      <c r="K32" s="49"/>
      <c r="L32" s="49"/>
      <c r="M32" s="49"/>
      <c r="N32" s="48"/>
      <c r="O32" s="49">
        <v>0.10100000000000001</v>
      </c>
      <c r="P32" s="50"/>
      <c r="Q32" s="50"/>
      <c r="R32" s="50"/>
      <c r="S32" s="48"/>
      <c r="T32" s="49">
        <v>0.106</v>
      </c>
      <c r="U32" s="50"/>
      <c r="V32" s="50"/>
      <c r="W32" s="50"/>
      <c r="X32" s="48"/>
      <c r="Y32" s="49">
        <v>0.104</v>
      </c>
      <c r="Z32" s="50"/>
      <c r="AA32" s="50"/>
      <c r="AB32" s="50"/>
      <c r="AC32" s="48"/>
      <c r="AD32" s="47">
        <v>0.10299999999999999</v>
      </c>
      <c r="AE32" s="49"/>
      <c r="AF32" s="49"/>
      <c r="AG32" s="49"/>
      <c r="AH32" s="48"/>
    </row>
  </sheetData>
  <mergeCells count="15">
    <mergeCell ref="Z2:AB2"/>
    <mergeCell ref="AD2:AD3"/>
    <mergeCell ref="AE2:AG2"/>
    <mergeCell ref="K2:M2"/>
    <mergeCell ref="O2:O3"/>
    <mergeCell ref="P2:R2"/>
    <mergeCell ref="T2:T3"/>
    <mergeCell ref="U2:W2"/>
    <mergeCell ref="Y2:Y3"/>
    <mergeCell ref="J2:J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D218F4FB12F40ABD1521DD3436270" ma:contentTypeVersion="1" ma:contentTypeDescription="Create a new document." ma:contentTypeScope="" ma:versionID="ad0b7f109e603d4105bb53aef39de864">
  <xsd:schema xmlns:xsd="http://www.w3.org/2001/XMLSchema" xmlns:xs="http://www.w3.org/2001/XMLSchema" xmlns:p="http://schemas.microsoft.com/office/2006/metadata/properties" xmlns:ns2="253741fe-41f7-482c-977e-81c8d5c5904d" targetNamespace="http://schemas.microsoft.com/office/2006/metadata/properties" ma:root="true" ma:fieldsID="9f58613c0a03a6b7225805936d18cd9a" ns2:_="">
    <xsd:import namespace="253741fe-41f7-482c-977e-81c8d5c590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741fe-41f7-482c-977e-81c8d5c590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B08C2-A489-4DCB-8099-BA28C8D6814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53741fe-41f7-482c-977e-81c8d5c590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1E2DD8-C1FF-4DC7-A4A9-1D8CCFFFE0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DCA7F-DF4D-415C-A65F-70D6B7641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741fe-41f7-482c-977e-81c8d5c59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Re-reporting 2018 structure</vt:lpstr>
      <vt:lpstr>'Re-reporting 2018 structure'!Print_Area</vt:lpstr>
      <vt:lpstr>'Re-reporting 2018 structure'!Print_Titles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2017-07-19T15:16:28Z</dcterms:created>
  <dcterms:modified xsi:type="dcterms:W3CDTF">2018-03-14T16:06:15Z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0x010100BA2D218F4FB12F40ABD1521DD3436270</vt:lpwstr>
  </property>
</Properties>
</file>