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C7" i="3" l="1"/>
  <c r="D58" i="3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C8" i="3"/>
  <c r="F13" i="5" s="1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<sst xmlns="http://schemas.openxmlformats.org/spreadsheetml/2006/main" count="37" uniqueCount="27">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</sst>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10050000</v>
      </c>
      <c r="F11" s="9">
        <f>+'Ordinary Trading Line'!C8</f>
        <v>208935935.9452</v>
      </c>
      <c r="G11" s="32">
        <v>218661303.35332203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40460000</v>
      </c>
      <c r="F13" s="9">
        <f>+'Second Trading Line'!C8</f>
        <v>844708713.5</v>
      </c>
      <c r="G13" s="32">
        <v>887794217.70685399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73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10050000</v>
      </c>
    </row>
    <row r="8" spans="1:6" ht="17.25" thickTop="1" thickBot="1" x14ac:dyDescent="0.3">
      <c r="A8" s="35" t="s">
        <v>17</v>
      </c>
      <c r="B8" s="36"/>
      <c r="C8" s="9">
        <f>SUM(D11:D5000)</f>
        <v>208935935.9452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" si="7">+B73*C73</f>
        <v>3034815</v>
      </c>
      <c r="E73" s="30">
        <v>20.32</v>
      </c>
      <c r="F73" s="30">
        <v>20.149999999999999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74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SUM(B11:B438)</f>
        <v>40460000</v>
      </c>
    </row>
    <row r="8" spans="1:6" ht="17.25" thickTop="1" thickBot="1" x14ac:dyDescent="0.3">
      <c r="A8" s="35" t="s">
        <v>26</v>
      </c>
      <c r="B8" s="36"/>
      <c r="C8" s="9">
        <f>SUM(D11:D76)</f>
        <v>844708713.5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" si="7">+B74*C74</f>
        <v>9107685</v>
      </c>
      <c r="E74" s="30">
        <v>20.329999999999998</v>
      </c>
      <c r="F74" s="30">
        <v>20.149999999999999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2015-03-16T07:32:52Z</dcterms:modified>
</cp:coreProperties>
</file>