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4" l="1"/>
  <c r="D88" i="3" l="1"/>
  <c r="D87" i="4"/>
  <c r="D87" i="3" l="1"/>
  <c r="D86" i="4"/>
  <c r="D86" i="3" l="1"/>
  <c r="D85" i="4"/>
  <c r="D85" i="3" l="1"/>
  <c r="D84" i="4"/>
  <c r="D84" i="3" l="1"/>
  <c r="D83" i="4"/>
  <c r="D83" i="3" l="1"/>
  <c r="D82" i="4"/>
  <c r="D82" i="3" l="1"/>
  <c r="D81" i="4"/>
  <c r="D81" i="3" l="1"/>
  <c r="D80" i="4"/>
  <c r="D80" i="3" l="1"/>
  <c r="D79" i="4"/>
  <c r="D79" i="3" l="1"/>
  <c r="D78" i="4"/>
  <c r="D78" i="3" l="1"/>
  <c r="D77" i="4"/>
  <c r="C7" i="3" l="1"/>
  <c r="C8" i="3"/>
  <c r="D77" i="3"/>
  <c r="D76" i="4"/>
  <c r="D76" i="3" l="1"/>
  <c r="D75" i="4"/>
  <c r="D74" i="4" l="1"/>
  <c r="D75" i="3"/>
  <c r="D74" i="3" l="1"/>
  <c r="D73" i="4"/>
  <c r="D73" i="3" l="1"/>
  <c r="D72" i="4"/>
  <c r="D72" i="3" l="1"/>
  <c r="D71" i="4"/>
  <c r="D71" i="3" l="1"/>
  <c r="D70" i="4"/>
  <c r="D70" i="3" l="1"/>
  <c r="D69" i="4"/>
  <c r="D68" i="4" l="1"/>
  <c r="D69" i="3"/>
  <c r="D68" i="3" l="1"/>
  <c r="D67" i="4"/>
  <c r="D66" i="4" l="1"/>
  <c r="D67" i="3" l="1"/>
  <c r="D65" i="4" l="1"/>
  <c r="D66" i="3"/>
  <c r="D65" i="3" l="1"/>
  <c r="D64" i="4"/>
  <c r="D63" i="4" l="1"/>
  <c r="D64" i="3"/>
  <c r="D63" i="3" l="1"/>
  <c r="D62" i="4"/>
  <c r="D62" i="3" l="1"/>
  <c r="D61" i="4"/>
  <c r="D61" i="3" l="1"/>
  <c r="D60" i="4"/>
  <c r="D60" i="3" l="1"/>
  <c r="D59" i="4"/>
  <c r="D59" i="3" l="1"/>
  <c r="D58" i="4"/>
  <c r="D58" i="3" l="1"/>
  <c r="D57" i="4"/>
  <c r="C7" i="4" l="1"/>
  <c r="D57" i="3"/>
  <c r="D56" i="4"/>
  <c r="D55" i="4" l="1"/>
  <c r="D54" i="4"/>
  <c r="D56" i="3"/>
  <c r="D55" i="3"/>
  <c r="D53" i="4" l="1"/>
  <c r="D52" i="4"/>
  <c r="D54" i="3" l="1"/>
  <c r="D53" i="3"/>
  <c r="D52" i="3" l="1"/>
  <c r="D51" i="4"/>
  <c r="D51" i="3" l="1"/>
  <c r="D50" i="4"/>
  <c r="D50" i="3" l="1"/>
  <c r="D49" i="4"/>
  <c r="D49" i="3" l="1"/>
  <c r="D48" i="4"/>
  <c r="D48" i="3" l="1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E13" i="5"/>
  <c r="C8" i="4" l="1"/>
  <c r="F11" i="5" s="1"/>
  <c r="F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<sst xmlns="http://schemas.openxmlformats.org/spreadsheetml/2006/main" count="37" uniqueCount="27">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</sst>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A7" sqref="A7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12775000</v>
      </c>
      <c r="F11" s="9">
        <f>+'Ordinary Trading Line'!C8</f>
        <v>264265890.9452</v>
      </c>
      <c r="G11" s="32">
        <v>277240596.22197092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49960000</v>
      </c>
      <c r="F13" s="9">
        <f>+'Second Trading Line'!C8</f>
        <v>1037358881</v>
      </c>
      <c r="G13" s="32">
        <v>1091586391.8694818</v>
      </c>
    </row>
    <row r="16" spans="1:7" x14ac:dyDescent="0.25">
      <c r="F16" s="25"/>
      <c r="G16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88"/>
  <sheetViews>
    <sheetView showGridLines="0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12775000</v>
      </c>
    </row>
    <row r="8" spans="1:6" ht="17.25" thickTop="1" thickBot="1" x14ac:dyDescent="0.3">
      <c r="A8" s="35" t="s">
        <v>17</v>
      </c>
      <c r="B8" s="36"/>
      <c r="C8" s="9">
        <f>SUM(D11:D5000)</f>
        <v>264265890.9452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88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  <row r="85" spans="1:6" x14ac:dyDescent="0.25">
      <c r="A85" s="6">
        <v>42135</v>
      </c>
      <c r="B85" s="24">
        <v>100000</v>
      </c>
      <c r="C85" s="28">
        <v>20.476600000000001</v>
      </c>
      <c r="D85" s="31">
        <f t="shared" si="7"/>
        <v>2047660.0000000002</v>
      </c>
      <c r="E85" s="30">
        <v>20.52</v>
      </c>
      <c r="F85" s="30">
        <v>20.41</v>
      </c>
    </row>
    <row r="86" spans="1:6" x14ac:dyDescent="0.25">
      <c r="A86" s="6">
        <v>42136</v>
      </c>
      <c r="B86" s="24">
        <v>150000</v>
      </c>
      <c r="C86" s="28">
        <v>20.2407</v>
      </c>
      <c r="D86" s="31">
        <f t="shared" si="7"/>
        <v>3036105</v>
      </c>
      <c r="E86" s="30">
        <v>20.38</v>
      </c>
      <c r="F86" s="30">
        <v>20.14</v>
      </c>
    </row>
    <row r="87" spans="1:6" x14ac:dyDescent="0.25">
      <c r="A87" s="6">
        <v>42137</v>
      </c>
      <c r="B87" s="24">
        <v>150000</v>
      </c>
      <c r="C87" s="28">
        <v>20.374099999999999</v>
      </c>
      <c r="D87" s="31">
        <f t="shared" si="7"/>
        <v>3056115</v>
      </c>
      <c r="E87" s="30">
        <v>20.47</v>
      </c>
      <c r="F87" s="30">
        <v>20.28</v>
      </c>
    </row>
    <row r="88" spans="1:6" x14ac:dyDescent="0.25">
      <c r="A88" s="6">
        <v>42139</v>
      </c>
      <c r="B88" s="24">
        <v>400000</v>
      </c>
      <c r="C88" s="28">
        <v>20.375900000000001</v>
      </c>
      <c r="D88" s="31">
        <f t="shared" si="7"/>
        <v>8150360.0000000009</v>
      </c>
      <c r="E88" s="30">
        <v>20.48</v>
      </c>
      <c r="F88" s="30">
        <v>20.22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88"/>
  <sheetViews>
    <sheetView showGridLines="0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49960000</v>
      </c>
    </row>
    <row r="8" spans="1:6" ht="17.25" thickTop="1" thickBot="1" x14ac:dyDescent="0.3">
      <c r="A8" s="35" t="s">
        <v>26</v>
      </c>
      <c r="B8" s="36"/>
      <c r="C8" s="9">
        <f>SUM(D11:D5000)</f>
        <v>1037358881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88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  <row r="86" spans="1:6" x14ac:dyDescent="0.25">
      <c r="A86" s="6">
        <v>42135</v>
      </c>
      <c r="B86" s="21">
        <v>500000</v>
      </c>
      <c r="C86" s="28">
        <v>20.484100000000002</v>
      </c>
      <c r="D86" s="29">
        <f t="shared" si="7"/>
        <v>10242050</v>
      </c>
      <c r="E86" s="30">
        <v>20.54</v>
      </c>
      <c r="F86" s="30">
        <v>20.41</v>
      </c>
    </row>
    <row r="87" spans="1:6" x14ac:dyDescent="0.25">
      <c r="A87" s="6">
        <v>42136</v>
      </c>
      <c r="B87" s="21">
        <v>500000</v>
      </c>
      <c r="C87" s="28">
        <v>20.231400000000001</v>
      </c>
      <c r="D87" s="29">
        <f t="shared" si="7"/>
        <v>10115700</v>
      </c>
      <c r="E87" s="30">
        <v>20.420000000000002</v>
      </c>
      <c r="F87" s="30">
        <v>20.13</v>
      </c>
    </row>
    <row r="88" spans="1:6" x14ac:dyDescent="0.25">
      <c r="A88" s="6">
        <v>42137</v>
      </c>
      <c r="B88" s="21">
        <v>500000</v>
      </c>
      <c r="C88" s="28">
        <v>20.3735</v>
      </c>
      <c r="D88" s="29">
        <f t="shared" si="7"/>
        <v>10186750</v>
      </c>
      <c r="E88" s="30">
        <v>20.48</v>
      </c>
      <c r="F88" s="30">
        <v>20.28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2015-05-18T07:08:15Z</dcterms:modified>
</cp:coreProperties>
</file>