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<sst xmlns="http://schemas.openxmlformats.org/spreadsheetml/2006/main" count="37" uniqueCount="27">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</sst>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38" sqref="A38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15450000</v>
      </c>
      <c r="F11" s="9">
        <f>+'Ordinary Trading Line'!C8</f>
        <v>319751993.88709998</v>
      </c>
      <c r="G11" s="32">
        <v>336743170.06906253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66270000</v>
      </c>
      <c r="F13" s="9">
        <f>+'Second Trading Line'!C8</f>
        <v>1366037121.5</v>
      </c>
      <c r="G13" s="32">
        <v>1441518382.191011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topLeftCell="A55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15450000</v>
      </c>
    </row>
    <row r="8" spans="1:6" ht="17.25" thickTop="1" thickBot="1" x14ac:dyDescent="0.3">
      <c r="A8" s="35" t="s">
        <v>17</v>
      </c>
      <c r="B8" s="36"/>
      <c r="C8" s="9">
        <f>SUM(D11:D5000)</f>
        <v>319751993.88709998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33"/>
  <sheetViews>
    <sheetView showGridLines="0" topLeftCell="A75" zoomScale="75" zoomScaleNormal="75" workbookViewId="0">
      <selection activeCell="H132" sqref="H132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66270000</v>
      </c>
    </row>
    <row r="8" spans="1:6" ht="17.25" thickTop="1" thickBot="1" x14ac:dyDescent="0.3">
      <c r="A8" s="35" t="s">
        <v>26</v>
      </c>
      <c r="B8" s="36"/>
      <c r="C8" s="9">
        <f>SUM(D11:D5000)</f>
        <v>1366037121.5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>+B133*C133</f>
        <v>6472480</v>
      </c>
      <c r="E133" s="30">
        <v>18.63</v>
      </c>
      <c r="F133" s="30">
        <v>18.36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2015-09-02T14:16:40Z</dcterms:modified>
</cp:coreProperties>
</file>