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4"/>
  <c r="C7" i="4"/>
  <c r="D42" i="3"/>
  <c r="C8" i="3" s="1"/>
  <c r="D41" i="4"/>
  <c r="D41" i="3" l="1"/>
  <c r="D40" i="4"/>
  <c r="D40" i="3" l="1"/>
  <c r="D39" i="4"/>
  <c r="D39" i="3" l="1"/>
  <c r="D38" i="4"/>
  <c r="D36" i="3" l="1"/>
  <c r="D37" i="3"/>
  <c r="D38" i="3"/>
  <c r="D35" i="4"/>
  <c r="D36" i="4"/>
  <c r="D37" i="4"/>
  <c r="D35" i="3" l="1"/>
  <c r="D34" i="4" l="1"/>
  <c r="F11" i="5" l="1"/>
  <c r="D31" i="3" l="1"/>
  <c r="D32" i="3"/>
  <c r="D33" i="3"/>
  <c r="D34" i="3"/>
  <c r="D30" i="4"/>
  <c r="D31" i="4"/>
  <c r="D32" i="4"/>
  <c r="D33" i="4"/>
  <c r="D28" i="3" l="1"/>
  <c r="D29" i="3"/>
  <c r="D30" i="3"/>
  <c r="D26" i="3"/>
  <c r="D27" i="3"/>
  <c r="D29" i="4" l="1"/>
  <c r="D28" i="4"/>
  <c r="D27" i="4"/>
  <c r="D26" i="4"/>
  <c r="D25" i="4"/>
  <c r="D21" i="4" l="1"/>
  <c r="D22" i="4"/>
  <c r="D23" i="4"/>
  <c r="D24" i="4"/>
  <c r="D19" i="4"/>
  <c r="D20" i="4"/>
  <c r="D22" i="3"/>
  <c r="D23" i="3"/>
  <c r="D24" i="3"/>
  <c r="D25" i="3"/>
  <c r="D20" i="3" l="1"/>
  <c r="D21" i="3"/>
  <c r="D17" i="3"/>
  <c r="D18" i="3"/>
  <c r="D19" i="3"/>
  <c r="E11" i="5" l="1"/>
  <c r="D16" i="3" l="1"/>
  <c r="D15" i="4"/>
  <c r="D16" i="4"/>
  <c r="D17" i="4"/>
  <c r="D18" i="4"/>
  <c r="D14" i="4"/>
  <c r="D15" i="3"/>
  <c r="D13" i="4" l="1"/>
  <c r="D14" i="3"/>
  <c r="D13" i="3" l="1"/>
  <c r="D12" i="4"/>
  <c r="D12" i="3" l="1"/>
  <c r="D11" i="4"/>
  <c r="D11" i="3" l="1"/>
  <c r="F13" i="5" l="1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<sst xmlns="http://schemas.openxmlformats.org/spreadsheetml/2006/main" count="37" uniqueCount="27">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</sst>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E18" sqref="E18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6">
        <v>41978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6036227</v>
      </c>
      <c r="F11" s="9">
        <f>+'Ordinary Trading Line'!C8</f>
        <v>128223150.039</v>
      </c>
      <c r="G11" s="32">
        <v>134225400.17372653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24930000</v>
      </c>
      <c r="F13" s="9">
        <f>+'Second Trading Line'!C8</f>
        <v>533315162</v>
      </c>
      <c r="G13" s="32">
        <v>560969935.00738597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1"/>
  <sheetViews>
    <sheetView showGridLines="0" topLeftCell="A28" zoomScaleNormal="100" workbookViewId="0">
      <selection activeCell="E46" sqref="E46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SUM(B11:B41)</f>
        <v>6036227</v>
      </c>
    </row>
    <row r="8" spans="1:6" ht="17.25" thickTop="1" thickBot="1" x14ac:dyDescent="0.3">
      <c r="A8" s="35" t="s">
        <v>17</v>
      </c>
      <c r="B8" s="36"/>
      <c r="C8" s="9">
        <f>SUM(D11:D41)</f>
        <v>128223150.039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2"/>
  <sheetViews>
    <sheetView showGridLines="0" zoomScaleNormal="100" workbookViewId="0">
      <selection activeCell="F45" sqref="F4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SUM(B11:B42)</f>
        <v>24930000</v>
      </c>
    </row>
    <row r="8" spans="1:6" ht="17.25" thickTop="1" thickBot="1" x14ac:dyDescent="0.3">
      <c r="A8" s="35" t="s">
        <v>26</v>
      </c>
      <c r="B8" s="36"/>
      <c r="C8" s="9">
        <f>SUM(D11:D42)</f>
        <v>533315162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2014-12-07T15:31:05Z</dcterms:modified>
</cp:coreProperties>
</file>